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ACTIVOS FIJOS 2023" sheetId="27" r:id="rId1"/>
  </sheets>
  <definedNames>
    <definedName name="_xlnm._FilterDatabase" localSheetId="0" hidden="1">'ACTIVOS FIJOS 2023'!$A$8:$L$104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K103" i="27" l="1"/>
  <c r="I103" i="27" l="1"/>
</calcChain>
</file>

<file path=xl/sharedStrings.xml><?xml version="1.0" encoding="utf-8"?>
<sst xmlns="http://purl.oclc.org/ooxml/spreadsheetml/main" count="854" uniqueCount="280">
  <si>
    <t>EJECUTIVO</t>
  </si>
  <si>
    <t>NUEVO</t>
  </si>
  <si>
    <t>NEVERA EJECUTIVA</t>
  </si>
  <si>
    <t>AIRE ACONDICIONADO</t>
  </si>
  <si>
    <t xml:space="preserve">TOTAL </t>
  </si>
  <si>
    <t>NEGRO</t>
  </si>
  <si>
    <t>Codigo</t>
  </si>
  <si>
    <t>Detalle</t>
  </si>
  <si>
    <t>Marca</t>
  </si>
  <si>
    <t>Modelo</t>
  </si>
  <si>
    <t>Serie</t>
  </si>
  <si>
    <t>Color</t>
  </si>
  <si>
    <t>Departamento</t>
  </si>
  <si>
    <t>Cantidad</t>
  </si>
  <si>
    <t>Adquisicion</t>
  </si>
  <si>
    <t>Valor</t>
  </si>
  <si>
    <t>Estado</t>
  </si>
  <si>
    <t>N/D</t>
  </si>
  <si>
    <t>BLANCO</t>
  </si>
  <si>
    <t>COMPRAS Y CONTRATACIONES</t>
  </si>
  <si>
    <t xml:space="preserve">TOTAL DE ACTIVOS </t>
  </si>
  <si>
    <t>REPORTE GENERAL DE ACTIVOS FIJOS</t>
  </si>
  <si>
    <t>AMERICA</t>
  </si>
  <si>
    <t>DIRECCION ADMINISTRATIVA</t>
  </si>
  <si>
    <t>DIRECCION FINANCIERA</t>
  </si>
  <si>
    <t>DIRECCION DE FISCALIZACION</t>
  </si>
  <si>
    <t>DIRECCION DE PLANIFICACION</t>
  </si>
  <si>
    <t>MICROONDA</t>
  </si>
  <si>
    <t>REGIONAL BARAHONA</t>
  </si>
  <si>
    <t>CONTRALORIA</t>
  </si>
  <si>
    <t>RECEPCION 2DO NIVEL</t>
  </si>
  <si>
    <t>ASESORIA LEGAL</t>
  </si>
  <si>
    <t>LIBRE ACCESO A LA INFORMACION</t>
  </si>
  <si>
    <t>PLATEADO</t>
  </si>
  <si>
    <t>RIESGO INTEGRAL</t>
  </si>
  <si>
    <t>GRIS</t>
  </si>
  <si>
    <t>CONSULTORIO MEDICO</t>
  </si>
  <si>
    <t>FECHA DE ADQUISICION : 7/1/2023 - 31/12/ 2023</t>
  </si>
  <si>
    <t>SAF-0221</t>
  </si>
  <si>
    <t>SAF-0222</t>
  </si>
  <si>
    <t>ULA-0103</t>
  </si>
  <si>
    <t>SAP-0180</t>
  </si>
  <si>
    <t>SAP-0181</t>
  </si>
  <si>
    <t xml:space="preserve">ESCRITORIO TIPO L </t>
  </si>
  <si>
    <t>TIPO L</t>
  </si>
  <si>
    <t>HAYA</t>
  </si>
  <si>
    <t>MODULO PARA 4 PERSONAS  EN CRISTAL</t>
  </si>
  <si>
    <t>DE 4 PERSONAS</t>
  </si>
  <si>
    <t>MODULO PARA 6 PERSONAS  EN CRISTAL</t>
  </si>
  <si>
    <t>DE 6 PERSONAS</t>
  </si>
  <si>
    <t>UNIDAD ANTILAVADO DE ACTIVOS</t>
  </si>
  <si>
    <t>MODULO PARA 2 PERSONAS  EN CRISTAL</t>
  </si>
  <si>
    <t>DE 2 PERSONAS</t>
  </si>
  <si>
    <t xml:space="preserve">ALMACEN </t>
  </si>
  <si>
    <t xml:space="preserve">NEVERA EJECUTIVA </t>
  </si>
  <si>
    <t>KTC</t>
  </si>
  <si>
    <t>BC-121</t>
  </si>
  <si>
    <t>JBBS7CE10131</t>
  </si>
  <si>
    <t>JBBS7CE10140</t>
  </si>
  <si>
    <t>AMG-0078</t>
  </si>
  <si>
    <t>CARRO DE CARGA</t>
  </si>
  <si>
    <t>300 KG</t>
  </si>
  <si>
    <t>ROJO</t>
  </si>
  <si>
    <t>AMG-0079</t>
  </si>
  <si>
    <t>PRESIDENTE ADMINISTRADOR</t>
  </si>
  <si>
    <t>CM-0022</t>
  </si>
  <si>
    <t>TANQUE DE OXIGENO</t>
  </si>
  <si>
    <t>1602E</t>
  </si>
  <si>
    <t>HG763063</t>
  </si>
  <si>
    <t>TD-0095</t>
  </si>
  <si>
    <t>DISCO DURO EXTERNO</t>
  </si>
  <si>
    <t>WD</t>
  </si>
  <si>
    <t>1 TB</t>
  </si>
  <si>
    <t>WXE2A40HR8HR</t>
  </si>
  <si>
    <t>ARCHIVO Y CORRESPONDENCIA</t>
  </si>
  <si>
    <t>ALCD-0010</t>
  </si>
  <si>
    <t>WX72A20DV1AP</t>
  </si>
  <si>
    <t>AIRE ACONDICIONADO INVERTER</t>
  </si>
  <si>
    <t>INFORMATICA</t>
  </si>
  <si>
    <t>DEPARTAMENTO DE LEGAL</t>
  </si>
  <si>
    <t>LAI-0026</t>
  </si>
  <si>
    <t>SAF-0229</t>
  </si>
  <si>
    <t>CONFORT TIME</t>
  </si>
  <si>
    <t>36000 BTU</t>
  </si>
  <si>
    <t>B3853C819201N00185</t>
  </si>
  <si>
    <t>SAP-0184</t>
  </si>
  <si>
    <t>B3853C819201N00195</t>
  </si>
  <si>
    <t>AT-0151</t>
  </si>
  <si>
    <t>B3853C819201N00186</t>
  </si>
  <si>
    <t>DIRECCION DE ASISTENCIAS TECNICA</t>
  </si>
  <si>
    <t>12000 BTU</t>
  </si>
  <si>
    <t>CTZC-1218-CW-2</t>
  </si>
  <si>
    <t>PA-0057</t>
  </si>
  <si>
    <t>CONDENSADOR CONVENCIONAL</t>
  </si>
  <si>
    <t>60000 BTU</t>
  </si>
  <si>
    <t>540J335750136050100029</t>
  </si>
  <si>
    <t>PRESIDENCIA ADMINISTRATIVA</t>
  </si>
  <si>
    <t xml:space="preserve">DIRECCION DE PLANIFICACION </t>
  </si>
  <si>
    <t>DC-0091</t>
  </si>
  <si>
    <t xml:space="preserve">PIZARRA MAGNETICA </t>
  </si>
  <si>
    <t>ARTESCO</t>
  </si>
  <si>
    <t>MEDIANA</t>
  </si>
  <si>
    <t>BLACO</t>
  </si>
  <si>
    <t>CONTABILIDAD</t>
  </si>
  <si>
    <t>SAP-0185</t>
  </si>
  <si>
    <t>FC-0010</t>
  </si>
  <si>
    <t>FOMENTO COOPERATIVO</t>
  </si>
  <si>
    <t>ALCD-0011</t>
  </si>
  <si>
    <t>RII-0008</t>
  </si>
  <si>
    <t>AMG-0083</t>
  </si>
  <si>
    <t>AMG-0085</t>
  </si>
  <si>
    <t>AMG-0086</t>
  </si>
  <si>
    <t>AMG-0087</t>
  </si>
  <si>
    <t>AMG-0088</t>
  </si>
  <si>
    <t>AMG-0089</t>
  </si>
  <si>
    <t>AMG-0090</t>
  </si>
  <si>
    <t>AMG-0091</t>
  </si>
  <si>
    <t>AMG-0092</t>
  </si>
  <si>
    <t>AMG-0093</t>
  </si>
  <si>
    <t>CALCULADORA SIMPLE</t>
  </si>
  <si>
    <t>DELI SMART</t>
  </si>
  <si>
    <t>M01420</t>
  </si>
  <si>
    <t>AMG-0094</t>
  </si>
  <si>
    <t>AMG-0095</t>
  </si>
  <si>
    <t>AMG-0096</t>
  </si>
  <si>
    <t>AMG-0097</t>
  </si>
  <si>
    <t>AMG-0098</t>
  </si>
  <si>
    <t>AMG-0099</t>
  </si>
  <si>
    <t>AMG-0100</t>
  </si>
  <si>
    <t>CRN-0107</t>
  </si>
  <si>
    <t>CENTRO REGIONAL NEYBA</t>
  </si>
  <si>
    <t>PP330622</t>
  </si>
  <si>
    <t>CAMIONETA FORD</t>
  </si>
  <si>
    <t>FORD RANGER</t>
  </si>
  <si>
    <t>6FPPXXMJ2PNB67572</t>
  </si>
  <si>
    <t>PRESIDENCIA</t>
  </si>
  <si>
    <t>PP209279</t>
  </si>
  <si>
    <t>CAMIONETA MAXUS</t>
  </si>
  <si>
    <t>MAXUS T60</t>
  </si>
  <si>
    <t>LSFAM11A7PA070274</t>
  </si>
  <si>
    <t>TRANSPORTACION</t>
  </si>
  <si>
    <t>PP566990</t>
  </si>
  <si>
    <t>LSFAM11A4PA070278</t>
  </si>
  <si>
    <t>CENTRO REGIONAL SAN CRISTOBAL</t>
  </si>
  <si>
    <t>SC-0055</t>
  </si>
  <si>
    <t>LAI-0027</t>
  </si>
  <si>
    <t>DL-0137</t>
  </si>
  <si>
    <t>AMG-0108</t>
  </si>
  <si>
    <t>ESCRITORIO DE 55 X 28 PULGADA</t>
  </si>
  <si>
    <t>LEN</t>
  </si>
  <si>
    <t>3 GABETAS</t>
  </si>
  <si>
    <t>ALMACEN EN STOP</t>
  </si>
  <si>
    <t>SILLON EJECUTIVOS ENGONOMICOS</t>
  </si>
  <si>
    <t>FRONT</t>
  </si>
  <si>
    <t>AMG-0110</t>
  </si>
  <si>
    <t>AMG-0111</t>
  </si>
  <si>
    <t>AMG-0112</t>
  </si>
  <si>
    <t>AMG-0113</t>
  </si>
  <si>
    <t>CITIZEN</t>
  </si>
  <si>
    <t>CDB1201-BK</t>
  </si>
  <si>
    <t xml:space="preserve">PIZARRA MAJICA </t>
  </si>
  <si>
    <t>POINTER</t>
  </si>
  <si>
    <t>SAP-0186</t>
  </si>
  <si>
    <t>CP-0043</t>
  </si>
  <si>
    <t>CREDENZA DE 3 GABETAS</t>
  </si>
  <si>
    <t>CP-0044</t>
  </si>
  <si>
    <t>ESCRITORIO LQ 28 X 63 MOHOGANY</t>
  </si>
  <si>
    <t>DC-0092</t>
  </si>
  <si>
    <t>DC-0093</t>
  </si>
  <si>
    <t>ESCRITORIO TIPO L</t>
  </si>
  <si>
    <t>AE-0069</t>
  </si>
  <si>
    <t>.</t>
  </si>
  <si>
    <t>R3104418</t>
  </si>
  <si>
    <t>MOTOCICLETA</t>
  </si>
  <si>
    <t>YAMAHA</t>
  </si>
  <si>
    <t>CRUXREV</t>
  </si>
  <si>
    <t>ME1UE2712R3104418</t>
  </si>
  <si>
    <t>AZUL</t>
  </si>
  <si>
    <t>AE-0068</t>
  </si>
  <si>
    <t>TI-0220</t>
  </si>
  <si>
    <t>TI-0221</t>
  </si>
  <si>
    <t xml:space="preserve">SOTFWARD </t>
  </si>
  <si>
    <t>WINDOWS</t>
  </si>
  <si>
    <t>INTAGIBLE</t>
  </si>
  <si>
    <t>CP-0046</t>
  </si>
  <si>
    <t>CP-0045</t>
  </si>
  <si>
    <t>DA-0110</t>
  </si>
  <si>
    <t>DA-0109</t>
  </si>
  <si>
    <t>SAP-0188</t>
  </si>
  <si>
    <t>SAP-0187</t>
  </si>
  <si>
    <t>DC-0095</t>
  </si>
  <si>
    <t>DC-0094</t>
  </si>
  <si>
    <t>SAD-0075</t>
  </si>
  <si>
    <t>SAD-0074</t>
  </si>
  <si>
    <t>CRB-0154</t>
  </si>
  <si>
    <t>CRB-0153</t>
  </si>
  <si>
    <t>GP-0151</t>
  </si>
  <si>
    <t>GP-0150</t>
  </si>
  <si>
    <t>MONITOR DELL</t>
  </si>
  <si>
    <t>DELL</t>
  </si>
  <si>
    <t>E1920H</t>
  </si>
  <si>
    <t>8RRN7L3</t>
  </si>
  <si>
    <t>CPU</t>
  </si>
  <si>
    <t>OPTIPLEX</t>
  </si>
  <si>
    <t>9WDH6X3</t>
  </si>
  <si>
    <t>8RVM7L3</t>
  </si>
  <si>
    <t>8D1KMW3</t>
  </si>
  <si>
    <t>8T3M7L3</t>
  </si>
  <si>
    <t>BR3WMW3</t>
  </si>
  <si>
    <t>8S7L7L3</t>
  </si>
  <si>
    <t>DHDL6X3</t>
  </si>
  <si>
    <t>8Q0N7L3</t>
  </si>
  <si>
    <t>FOMENTO Y DESARROLLO</t>
  </si>
  <si>
    <t>BTDH6X3</t>
  </si>
  <si>
    <t>8KYN7L3</t>
  </si>
  <si>
    <t>91JH6X3</t>
  </si>
  <si>
    <t>8L4N7L3</t>
  </si>
  <si>
    <t>RELACIONES PUBLICA</t>
  </si>
  <si>
    <t>13JH6X3</t>
  </si>
  <si>
    <t>8JBN7L3</t>
  </si>
  <si>
    <t>CCMH6X3</t>
  </si>
  <si>
    <t>LAI-0029</t>
  </si>
  <si>
    <t>LAI-0028</t>
  </si>
  <si>
    <t>LAI-0030</t>
  </si>
  <si>
    <t>RII-0009</t>
  </si>
  <si>
    <t>RII-0010</t>
  </si>
  <si>
    <t>LAPTOP</t>
  </si>
  <si>
    <t>HP</t>
  </si>
  <si>
    <t>CND2470ZG7</t>
  </si>
  <si>
    <t>CND2470ZGL</t>
  </si>
  <si>
    <t>CND2470ZGG</t>
  </si>
  <si>
    <t>CRLV-0085</t>
  </si>
  <si>
    <t>RC-0040</t>
  </si>
  <si>
    <t>RC2-0030</t>
  </si>
  <si>
    <t>RC2-0031</t>
  </si>
  <si>
    <t>JIPY</t>
  </si>
  <si>
    <t>JPZC-1218-QC-2</t>
  </si>
  <si>
    <t>REGIONAL LAVEGA</t>
  </si>
  <si>
    <t xml:space="preserve">CONSOLA PISO TECHO DE 5 TONELADAS </t>
  </si>
  <si>
    <t>VV301002741</t>
  </si>
  <si>
    <t>RECEPCION</t>
  </si>
  <si>
    <t xml:space="preserve">CONSOLA PISO TECHO DE 3 TONELADAS </t>
  </si>
  <si>
    <t>LENNOX</t>
  </si>
  <si>
    <t>S3123E01893</t>
  </si>
  <si>
    <t>CONDENSADOR DE 3 TONELADAS</t>
  </si>
  <si>
    <t>CTM136CDN1-M18M</t>
  </si>
  <si>
    <t>AMG-0114</t>
  </si>
  <si>
    <t>DAEWOO</t>
  </si>
  <si>
    <t>DWM-0710MB</t>
  </si>
  <si>
    <t>AMG-0115</t>
  </si>
  <si>
    <t>AMG-0116</t>
  </si>
  <si>
    <t>AMG-0117</t>
  </si>
  <si>
    <t>PA-0058</t>
  </si>
  <si>
    <t>NB-100DFS</t>
  </si>
  <si>
    <t>DF-0015</t>
  </si>
  <si>
    <t>AMG-0118</t>
  </si>
  <si>
    <t>BEBERO</t>
  </si>
  <si>
    <t>BRITT</t>
  </si>
  <si>
    <t>TY-LWYR79T</t>
  </si>
  <si>
    <t>90101P0114</t>
  </si>
  <si>
    <t>AMG-0119</t>
  </si>
  <si>
    <t>ABANICO</t>
  </si>
  <si>
    <t>UNIVERSAL</t>
  </si>
  <si>
    <t>UBF20</t>
  </si>
  <si>
    <t>AMG-0120</t>
  </si>
  <si>
    <t>TI-0222</t>
  </si>
  <si>
    <t>DISCO DURO EXTERNO 1TB</t>
  </si>
  <si>
    <t>KINGSTON</t>
  </si>
  <si>
    <t>PORTATIL</t>
  </si>
  <si>
    <t>50026B72831F6A00</t>
  </si>
  <si>
    <t>TI-0223</t>
  </si>
  <si>
    <t>MONITOR  LCD</t>
  </si>
  <si>
    <t>AOC</t>
  </si>
  <si>
    <t>24 PULGADAS</t>
  </si>
  <si>
    <t>VBLP9HA004309</t>
  </si>
  <si>
    <t>TI-0224</t>
  </si>
  <si>
    <t>VBLP9HA004313</t>
  </si>
  <si>
    <t>HP CORE i5-1235U</t>
  </si>
  <si>
    <t xml:space="preserve">Cidogo  BN </t>
  </si>
  <si>
    <t>N/A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</si>
</sst>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0070C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3D73"/>
        <bgColor theme="5"/>
      </patternFill>
    </fill>
    <fill>
      <patternFill patternType="solid">
        <fgColor rgb="FF1F3D73"/>
        <bgColor theme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5"/>
      </patternFill>
    </fill>
  </fills>
  <borders count="14">
    <border>
      <start/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2" borderId="0" xfId="0" applyFill="1"/>
    <xf numFmtId="0" fontId="4" fillId="0" borderId="0" xfId="0" applyFont="1"/>
    <xf numFmtId="0" fontId="8" fillId="2" borderId="0" xfId="0" applyFont="1" applyFill="1"/>
    <xf numFmtId="0" fontId="0" fillId="2" borderId="0" xfId="0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left"/>
    </xf>
    <xf numFmtId="0" fontId="5" fillId="2" borderId="2" xfId="4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2" xfId="4" applyFont="1" applyFill="1" applyBorder="1"/>
    <xf numFmtId="0" fontId="5" fillId="2" borderId="3" xfId="0" applyFont="1" applyFill="1" applyBorder="1" applyAlignment="1">
      <alignment horizontal="center"/>
    </xf>
    <xf numFmtId="165" fontId="5" fillId="2" borderId="2" xfId="6" applyFont="1" applyFill="1" applyBorder="1" applyAlignment="1">
      <alignment vertical="center"/>
    </xf>
    <xf numFmtId="0" fontId="5" fillId="2" borderId="3" xfId="4" applyFont="1" applyFill="1" applyBorder="1" applyAlignment="1">
      <alignment horizontal="left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5" fillId="2" borderId="0" xfId="4" applyFont="1" applyFill="1" applyBorder="1"/>
    <xf numFmtId="0" fontId="5" fillId="6" borderId="0" xfId="0" applyFont="1" applyFill="1" applyBorder="1" applyAlignment="1">
      <alignment horizontal="left"/>
    </xf>
    <xf numFmtId="0" fontId="5" fillId="2" borderId="0" xfId="4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165" fontId="7" fillId="5" borderId="5" xfId="6" applyFont="1" applyFill="1" applyBorder="1" applyAlignment="1">
      <alignment vertical="center"/>
    </xf>
    <xf numFmtId="12" fontId="10" fillId="5" borderId="6" xfId="0" applyNumberFormat="1" applyFont="1" applyFill="1" applyBorder="1"/>
    <xf numFmtId="14" fontId="5" fillId="2" borderId="2" xfId="4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2" fontId="10" fillId="5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4" applyFont="1" applyFill="1" applyBorder="1" applyAlignment="1">
      <alignment vertical="center"/>
    </xf>
    <xf numFmtId="14" fontId="3" fillId="2" borderId="2" xfId="4" applyNumberFormat="1" applyFont="1" applyFill="1" applyBorder="1" applyAlignment="1">
      <alignment horizontal="left" vertical="center"/>
    </xf>
    <xf numFmtId="165" fontId="3" fillId="2" borderId="2" xfId="6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13" xfId="4" applyFont="1" applyFill="1" applyBorder="1"/>
    <xf numFmtId="0" fontId="3" fillId="6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4" applyFont="1" applyFill="1" applyBorder="1" applyAlignment="1">
      <alignment vertical="center"/>
    </xf>
    <xf numFmtId="14" fontId="5" fillId="2" borderId="13" xfId="4" applyNumberFormat="1" applyFont="1" applyFill="1" applyBorder="1" applyAlignment="1">
      <alignment horizontal="left" vertical="center"/>
    </xf>
    <xf numFmtId="165" fontId="5" fillId="2" borderId="13" xfId="6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left" vertical="center"/>
    </xf>
    <xf numFmtId="0" fontId="5" fillId="2" borderId="2" xfId="4" applyFont="1" applyFill="1" applyBorder="1" applyAlignment="1">
      <alignment vertical="center"/>
    </xf>
    <xf numFmtId="0" fontId="5" fillId="2" borderId="2" xfId="4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17" fontId="7" fillId="2" borderId="0" xfId="0" applyNumberFormat="1" applyFont="1" applyFill="1" applyAlignment="1">
      <alignment horizontal="right" vertical="center"/>
    </xf>
    <xf numFmtId="12" fontId="0" fillId="5" borderId="8" xfId="0" applyNumberFormat="1" applyFill="1" applyBorder="1" applyAlignment="1">
      <alignment horizontal="center" vertical="center"/>
    </xf>
    <xf numFmtId="12" fontId="0" fillId="5" borderId="9" xfId="0" applyNumberFormat="1" applyFill="1" applyBorder="1" applyAlignment="1">
      <alignment horizontal="center" vertical="center"/>
    </xf>
    <xf numFmtId="12" fontId="0" fillId="5" borderId="10" xfId="0" applyNumberFormat="1" applyFill="1" applyBorder="1" applyAlignment="1">
      <alignment horizontal="center" vertical="center"/>
    </xf>
  </cellXfs>
  <cellStyles count="7">
    <cellStyle name="Millares 2" xfId="1"/>
    <cellStyle name="Moneda 2 2" xfId="6"/>
    <cellStyle name="Normal" xfId="0" builtinId="0"/>
    <cellStyle name="Normal 2" xfId="3"/>
    <cellStyle name="Normal 2 2" xfId="4"/>
    <cellStyle name="Normal 4" xfId="2"/>
    <cellStyle name="Normal 7" xfId="5"/>
  </cellStyles>
  <dxfs count="57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purl.oclc.org/ooxml/officeDocument/relationships/image" Target="../media/image3.jpeg"/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3</xdr:col>
      <xdr:colOff>1456529</xdr:colOff>
      <xdr:row>1</xdr:row>
      <xdr:rowOff>181778</xdr:rowOff>
    </xdr:from>
    <xdr:to>
      <xdr:col>5</xdr:col>
      <xdr:colOff>888999</xdr:colOff>
      <xdr:row>5</xdr:row>
      <xdr:rowOff>760909</xdr:rowOff>
    </xdr:to>
    <xdr:pic>
      <xdr:nvPicPr>
        <xdr:cNvPr id="2" name="Imagen 1"/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7029" y="372278"/>
          <a:ext cx="3004345" cy="1436381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261939</xdr:colOff>
      <xdr:row>162</xdr:row>
      <xdr:rowOff>1</xdr:rowOff>
    </xdr:from>
    <xdr:to>
      <xdr:col>7</xdr:col>
      <xdr:colOff>3476625</xdr:colOff>
      <xdr:row>173</xdr:row>
      <xdr:rowOff>11907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purl.oclc.org/ooxml/officeDocument/relationships" r:embed="rId2"/>
        <a:srcRect t="12.407%" b="7.427%"/>
        <a:stretch/>
      </xdr:blipFill>
      <xdr:spPr>
        <a:xfrm>
          <a:off x="9989345" y="34111407"/>
          <a:ext cx="4417219" cy="2107406"/>
        </a:xfrm>
        <a:prstGeom prst="rect">
          <a:avLst/>
        </a:prstGeom>
      </xdr:spPr>
    </xdr:pic>
    <xdr:clientData/>
  </xdr:twoCellAnchor>
  <xdr:twoCellAnchor>
    <xdr:from>
      <xdr:col>8</xdr:col>
      <xdr:colOff>845341</xdr:colOff>
      <xdr:row>162</xdr:row>
      <xdr:rowOff>154780</xdr:rowOff>
    </xdr:from>
    <xdr:to>
      <xdr:col>10</xdr:col>
      <xdr:colOff>1321593</xdr:colOff>
      <xdr:row>173</xdr:row>
      <xdr:rowOff>107156</xdr:rowOff>
    </xdr:to>
    <xdr:pic>
      <xdr:nvPicPr>
        <xdr:cNvPr id="4" name="Imagen 3" descr="Leidy Estevez"/>
        <xdr:cNvPicPr>
          <a:picLocks noChangeAspect="1" noChangeArrowheads="1"/>
        </xdr:cNvPicPr>
      </xdr:nvPicPr>
      <xdr:blipFill>
        <a:blip xmlns:r="http://purl.oclc.org/ooxml/officeDocument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4404" y="34266186"/>
          <a:ext cx="2643189" cy="204787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104"/>
  <sheetViews>
    <sheetView showGridLines="0" tabSelected="1" topLeftCell="D1" zoomScale="60" zoomScaleNormal="60" workbookViewId="0">
      <selection activeCell="K113" sqref="K113"/>
    </sheetView>
  </sheetViews>
  <sheetFormatPr baseColWidth="10" defaultRowHeight="15" x14ac:dyDescent="0.25"/>
  <cols>
    <col min="1" max="1" width="19.85546875" bestFit="1" customWidth="1"/>
    <col min="2" max="2" width="26.28515625" bestFit="1" customWidth="1"/>
    <col min="3" max="3" width="59.28515625" bestFit="1" customWidth="1"/>
    <col min="4" max="4" width="26.140625" bestFit="1" customWidth="1"/>
    <col min="5" max="5" width="27.28515625" bestFit="1" customWidth="1"/>
    <col min="6" max="6" width="37.85546875" style="2" customWidth="1"/>
    <col min="7" max="7" width="18" style="1" bestFit="1" customWidth="1"/>
    <col min="8" max="8" width="55.85546875" customWidth="1"/>
    <col min="9" max="9" width="22.7109375" bestFit="1" customWidth="1"/>
    <col min="10" max="10" width="26.85546875" style="2" bestFit="1" customWidth="1"/>
    <col min="11" max="11" width="27.7109375" bestFit="1" customWidth="1"/>
    <col min="12" max="12" width="11.42578125" bestFit="1" customWidth="1"/>
  </cols>
  <sheetData>
    <row r="1" spans="1:12" x14ac:dyDescent="0.25">
      <c r="A1" s="6"/>
      <c r="B1" s="6"/>
      <c r="C1" s="4"/>
      <c r="D1" s="7"/>
      <c r="E1" s="4"/>
      <c r="F1" s="22"/>
      <c r="G1" s="7"/>
      <c r="H1" s="4"/>
      <c r="I1" s="4"/>
      <c r="J1" s="22"/>
      <c r="K1" s="4"/>
      <c r="L1" s="4"/>
    </row>
    <row r="2" spans="1:12" x14ac:dyDescent="0.25">
      <c r="A2" s="6"/>
      <c r="B2" s="6"/>
      <c r="C2" s="4"/>
      <c r="D2" s="7"/>
      <c r="E2" s="4"/>
      <c r="F2" s="22"/>
      <c r="G2" s="7"/>
      <c r="H2" s="4"/>
      <c r="I2" s="4"/>
      <c r="J2" s="22"/>
      <c r="K2" s="4"/>
      <c r="L2" s="4"/>
    </row>
    <row r="3" spans="1:12" ht="18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8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18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60" customHeight="1" thickBot="1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9.25" customHeight="1" thickBot="1" x14ac:dyDescent="0.3">
      <c r="A7" s="51" t="s">
        <v>21</v>
      </c>
      <c r="B7" s="51"/>
      <c r="C7" s="51"/>
      <c r="D7" s="51"/>
      <c r="E7" s="51"/>
      <c r="F7" s="51"/>
      <c r="G7" s="51"/>
      <c r="H7" s="52"/>
      <c r="I7" s="56" t="s">
        <v>37</v>
      </c>
      <c r="J7" s="57"/>
      <c r="K7" s="57"/>
      <c r="L7" s="58"/>
    </row>
    <row r="8" spans="1:12" s="31" customFormat="1" ht="20.25" x14ac:dyDescent="0.25">
      <c r="A8" s="27" t="s">
        <v>6</v>
      </c>
      <c r="B8" s="27" t="s">
        <v>278</v>
      </c>
      <c r="C8" s="27" t="s">
        <v>7</v>
      </c>
      <c r="D8" s="28" t="s">
        <v>8</v>
      </c>
      <c r="E8" s="29" t="s">
        <v>9</v>
      </c>
      <c r="F8" s="29" t="s">
        <v>10</v>
      </c>
      <c r="G8" s="29" t="s">
        <v>11</v>
      </c>
      <c r="H8" s="29" t="s">
        <v>12</v>
      </c>
      <c r="I8" s="29" t="s">
        <v>13</v>
      </c>
      <c r="J8" s="26" t="s">
        <v>14</v>
      </c>
      <c r="K8" s="27" t="s">
        <v>15</v>
      </c>
      <c r="L8" s="30" t="s">
        <v>16</v>
      </c>
    </row>
    <row r="9" spans="1:12" s="3" customFormat="1" ht="15.75" x14ac:dyDescent="0.25">
      <c r="A9" s="13" t="s">
        <v>38</v>
      </c>
      <c r="B9" s="50" t="s">
        <v>279</v>
      </c>
      <c r="C9" s="10" t="s">
        <v>43</v>
      </c>
      <c r="D9" s="10" t="s">
        <v>17</v>
      </c>
      <c r="E9" s="10" t="s">
        <v>44</v>
      </c>
      <c r="F9" s="10" t="s">
        <v>17</v>
      </c>
      <c r="G9" s="12" t="s">
        <v>45</v>
      </c>
      <c r="H9" s="13" t="s">
        <v>25</v>
      </c>
      <c r="I9" s="14">
        <v>1</v>
      </c>
      <c r="J9" s="25" t="d">
        <v>2023-07-17</v>
      </c>
      <c r="K9" s="15">
        <v>23947.11</v>
      </c>
      <c r="L9" s="13" t="s">
        <v>1</v>
      </c>
    </row>
    <row r="10" spans="1:12" s="3" customFormat="1" ht="15.75" x14ac:dyDescent="0.25">
      <c r="A10" s="13" t="s">
        <v>42</v>
      </c>
      <c r="B10" s="50" t="s">
        <v>279</v>
      </c>
      <c r="C10" s="10" t="s">
        <v>51</v>
      </c>
      <c r="D10" s="10" t="s">
        <v>17</v>
      </c>
      <c r="E10" s="10" t="s">
        <v>52</v>
      </c>
      <c r="F10" s="10" t="s">
        <v>17</v>
      </c>
      <c r="G10" s="12" t="s">
        <v>35</v>
      </c>
      <c r="H10" s="13" t="s">
        <v>26</v>
      </c>
      <c r="I10" s="14">
        <v>1</v>
      </c>
      <c r="J10" s="25" t="d">
        <v>2023-07-17</v>
      </c>
      <c r="K10" s="15">
        <v>111859.46</v>
      </c>
      <c r="L10" s="13" t="s">
        <v>1</v>
      </c>
    </row>
    <row r="11" spans="1:12" s="3" customFormat="1" ht="15.75" x14ac:dyDescent="0.25">
      <c r="A11" s="13" t="s">
        <v>39</v>
      </c>
      <c r="B11" s="50" t="s">
        <v>279</v>
      </c>
      <c r="C11" s="10" t="s">
        <v>46</v>
      </c>
      <c r="D11" s="10" t="s">
        <v>17</v>
      </c>
      <c r="E11" s="10" t="s">
        <v>47</v>
      </c>
      <c r="F11" s="10" t="s">
        <v>17</v>
      </c>
      <c r="G11" s="12" t="s">
        <v>35</v>
      </c>
      <c r="H11" s="13" t="s">
        <v>25</v>
      </c>
      <c r="I11" s="14">
        <v>1</v>
      </c>
      <c r="J11" s="25" t="d">
        <v>2023-07-17</v>
      </c>
      <c r="K11" s="15">
        <v>193904</v>
      </c>
      <c r="L11" s="13" t="s">
        <v>1</v>
      </c>
    </row>
    <row r="12" spans="1:12" s="3" customFormat="1" ht="15.75" x14ac:dyDescent="0.25">
      <c r="A12" s="13" t="s">
        <v>41</v>
      </c>
      <c r="B12" s="50" t="s">
        <v>279</v>
      </c>
      <c r="C12" s="10" t="s">
        <v>48</v>
      </c>
      <c r="D12" s="10" t="s">
        <v>17</v>
      </c>
      <c r="E12" s="10" t="s">
        <v>49</v>
      </c>
      <c r="F12" s="10" t="s">
        <v>17</v>
      </c>
      <c r="G12" s="12" t="s">
        <v>35</v>
      </c>
      <c r="H12" s="13" t="s">
        <v>26</v>
      </c>
      <c r="I12" s="14">
        <v>1</v>
      </c>
      <c r="J12" s="25" t="d">
        <v>2023-07-17</v>
      </c>
      <c r="K12" s="15">
        <v>292644.71999999997</v>
      </c>
      <c r="L12" s="13" t="s">
        <v>1</v>
      </c>
    </row>
    <row r="13" spans="1:12" s="3" customFormat="1" ht="15.75" x14ac:dyDescent="0.25">
      <c r="A13" s="13" t="s">
        <v>40</v>
      </c>
      <c r="B13" s="50" t="s">
        <v>279</v>
      </c>
      <c r="C13" s="10" t="s">
        <v>48</v>
      </c>
      <c r="D13" s="10" t="s">
        <v>17</v>
      </c>
      <c r="E13" s="10" t="s">
        <v>49</v>
      </c>
      <c r="F13" s="10" t="s">
        <v>17</v>
      </c>
      <c r="G13" s="12" t="s">
        <v>35</v>
      </c>
      <c r="H13" s="13" t="s">
        <v>50</v>
      </c>
      <c r="I13" s="14">
        <v>1</v>
      </c>
      <c r="J13" s="25" t="d">
        <v>2023-07-17</v>
      </c>
      <c r="K13" s="15">
        <v>292644.71999999997</v>
      </c>
      <c r="L13" s="13" t="s">
        <v>1</v>
      </c>
    </row>
    <row r="14" spans="1:12" s="3" customFormat="1" ht="15.75" x14ac:dyDescent="0.25">
      <c r="A14" s="13" t="s">
        <v>65</v>
      </c>
      <c r="B14" s="50" t="s">
        <v>279</v>
      </c>
      <c r="C14" s="10" t="s">
        <v>66</v>
      </c>
      <c r="D14" s="10" t="s">
        <v>17</v>
      </c>
      <c r="E14" s="10" t="s">
        <v>67</v>
      </c>
      <c r="F14" s="11" t="s">
        <v>68</v>
      </c>
      <c r="G14" s="12" t="s">
        <v>33</v>
      </c>
      <c r="H14" s="13" t="s">
        <v>36</v>
      </c>
      <c r="I14" s="14">
        <v>1</v>
      </c>
      <c r="J14" s="25" t="d">
        <v>2023-07-26</v>
      </c>
      <c r="K14" s="15">
        <v>23891.46</v>
      </c>
      <c r="L14" s="13" t="s">
        <v>1</v>
      </c>
    </row>
    <row r="15" spans="1:12" s="3" customFormat="1" ht="18" customHeight="1" x14ac:dyDescent="0.25">
      <c r="A15" s="13" t="s">
        <v>59</v>
      </c>
      <c r="B15" s="50" t="s">
        <v>279</v>
      </c>
      <c r="C15" s="10" t="s">
        <v>60</v>
      </c>
      <c r="D15" s="10" t="s">
        <v>17</v>
      </c>
      <c r="E15" s="10" t="s">
        <v>61</v>
      </c>
      <c r="F15" s="10" t="s">
        <v>17</v>
      </c>
      <c r="G15" s="12" t="s">
        <v>62</v>
      </c>
      <c r="H15" s="13" t="s">
        <v>53</v>
      </c>
      <c r="I15" s="8">
        <v>1</v>
      </c>
      <c r="J15" s="25" t="d">
        <v>2023-09-01</v>
      </c>
      <c r="K15" s="15">
        <v>5950.79</v>
      </c>
      <c r="L15" s="13" t="s">
        <v>1</v>
      </c>
    </row>
    <row r="16" spans="1:12" s="3" customFormat="1" ht="18" x14ac:dyDescent="0.25">
      <c r="A16" s="13" t="s">
        <v>63</v>
      </c>
      <c r="B16" s="50" t="s">
        <v>279</v>
      </c>
      <c r="C16" s="10" t="s">
        <v>60</v>
      </c>
      <c r="D16" s="10" t="s">
        <v>17</v>
      </c>
      <c r="E16" s="10" t="s">
        <v>61</v>
      </c>
      <c r="F16" s="10" t="s">
        <v>17</v>
      </c>
      <c r="G16" s="12" t="s">
        <v>62</v>
      </c>
      <c r="H16" s="13" t="s">
        <v>53</v>
      </c>
      <c r="I16" s="8">
        <v>1</v>
      </c>
      <c r="J16" s="25" t="d">
        <v>2023-09-01</v>
      </c>
      <c r="K16" s="15">
        <v>5950.79</v>
      </c>
      <c r="L16" s="13" t="s">
        <v>1</v>
      </c>
    </row>
    <row r="17" spans="1:12" s="3" customFormat="1" ht="18" x14ac:dyDescent="0.25">
      <c r="A17" s="13" t="s">
        <v>69</v>
      </c>
      <c r="B17" s="50" t="s">
        <v>279</v>
      </c>
      <c r="C17" s="10" t="s">
        <v>70</v>
      </c>
      <c r="D17" s="10" t="s">
        <v>71</v>
      </c>
      <c r="E17" s="10" t="s">
        <v>72</v>
      </c>
      <c r="F17" s="11" t="s">
        <v>73</v>
      </c>
      <c r="G17" s="12" t="s">
        <v>5</v>
      </c>
      <c r="H17" s="13" t="s">
        <v>74</v>
      </c>
      <c r="I17" s="8">
        <v>1</v>
      </c>
      <c r="J17" s="25" t="d">
        <v>2023-09-01</v>
      </c>
      <c r="K17" s="15">
        <v>2950</v>
      </c>
      <c r="L17" s="13" t="s">
        <v>1</v>
      </c>
    </row>
    <row r="18" spans="1:12" s="3" customFormat="1" ht="18" x14ac:dyDescent="0.25">
      <c r="A18" s="13" t="s">
        <v>75</v>
      </c>
      <c r="B18" s="50" t="s">
        <v>279</v>
      </c>
      <c r="C18" s="10" t="s">
        <v>70</v>
      </c>
      <c r="D18" s="10" t="s">
        <v>71</v>
      </c>
      <c r="E18" s="10" t="s">
        <v>72</v>
      </c>
      <c r="F18" s="11" t="s">
        <v>76</v>
      </c>
      <c r="G18" s="12" t="s">
        <v>5</v>
      </c>
      <c r="H18" s="13" t="s">
        <v>31</v>
      </c>
      <c r="I18" s="8">
        <v>1</v>
      </c>
      <c r="J18" s="25" t="d">
        <v>2023-09-01</v>
      </c>
      <c r="K18" s="15">
        <v>2950</v>
      </c>
      <c r="L18" s="13" t="s">
        <v>1</v>
      </c>
    </row>
    <row r="19" spans="1:12" s="3" customFormat="1" ht="18" x14ac:dyDescent="0.25">
      <c r="A19" s="13" t="s">
        <v>178</v>
      </c>
      <c r="B19" s="50" t="s">
        <v>279</v>
      </c>
      <c r="C19" s="10" t="s">
        <v>54</v>
      </c>
      <c r="D19" s="10" t="s">
        <v>55</v>
      </c>
      <c r="E19" s="10" t="s">
        <v>56</v>
      </c>
      <c r="F19" s="11" t="s">
        <v>57</v>
      </c>
      <c r="G19" s="12" t="s">
        <v>35</v>
      </c>
      <c r="H19" s="13" t="s">
        <v>29</v>
      </c>
      <c r="I19" s="8">
        <v>1</v>
      </c>
      <c r="J19" s="25" t="d">
        <v>2023-09-01</v>
      </c>
      <c r="K19" s="15">
        <v>10124.4</v>
      </c>
      <c r="L19" s="13" t="s">
        <v>1</v>
      </c>
    </row>
    <row r="20" spans="1:12" s="3" customFormat="1" ht="18" x14ac:dyDescent="0.25">
      <c r="A20" s="13" t="s">
        <v>80</v>
      </c>
      <c r="B20" s="50" t="s">
        <v>279</v>
      </c>
      <c r="C20" s="10" t="s">
        <v>54</v>
      </c>
      <c r="D20" s="10" t="s">
        <v>55</v>
      </c>
      <c r="E20" s="10" t="s">
        <v>56</v>
      </c>
      <c r="F20" s="11" t="s">
        <v>58</v>
      </c>
      <c r="G20" s="12" t="s">
        <v>35</v>
      </c>
      <c r="H20" s="13" t="s">
        <v>64</v>
      </c>
      <c r="I20" s="8">
        <v>1</v>
      </c>
      <c r="J20" s="25" t="d">
        <v>2023-09-01</v>
      </c>
      <c r="K20" s="15">
        <v>10124.4</v>
      </c>
      <c r="L20" s="13" t="s">
        <v>1</v>
      </c>
    </row>
    <row r="21" spans="1:12" s="3" customFormat="1" ht="18" x14ac:dyDescent="0.25">
      <c r="A21" s="13" t="s">
        <v>179</v>
      </c>
      <c r="B21" s="50" t="s">
        <v>279</v>
      </c>
      <c r="C21" s="10" t="s">
        <v>181</v>
      </c>
      <c r="D21" s="10" t="s">
        <v>182</v>
      </c>
      <c r="E21" s="10" t="s">
        <v>183</v>
      </c>
      <c r="F21" s="11" t="s">
        <v>17</v>
      </c>
      <c r="G21" s="12" t="s">
        <v>17</v>
      </c>
      <c r="H21" s="13" t="s">
        <v>78</v>
      </c>
      <c r="I21" s="8">
        <v>1</v>
      </c>
      <c r="J21" s="25" t="d">
        <v>2023-09-01</v>
      </c>
      <c r="K21" s="15">
        <v>61279.23</v>
      </c>
      <c r="L21" s="13" t="s">
        <v>1</v>
      </c>
    </row>
    <row r="22" spans="1:12" s="3" customFormat="1" ht="18" x14ac:dyDescent="0.25">
      <c r="A22" s="13" t="s">
        <v>180</v>
      </c>
      <c r="B22" s="50" t="s">
        <v>279</v>
      </c>
      <c r="C22" s="10" t="s">
        <v>181</v>
      </c>
      <c r="D22" s="10" t="s">
        <v>182</v>
      </c>
      <c r="E22" s="10" t="s">
        <v>183</v>
      </c>
      <c r="F22" s="11" t="s">
        <v>17</v>
      </c>
      <c r="G22" s="12" t="s">
        <v>17</v>
      </c>
      <c r="H22" s="13" t="s">
        <v>78</v>
      </c>
      <c r="I22" s="8">
        <v>1</v>
      </c>
      <c r="J22" s="25" t="d">
        <v>2023-09-01</v>
      </c>
      <c r="K22" s="15">
        <v>56579.040000000001</v>
      </c>
      <c r="L22" s="13" t="s">
        <v>1</v>
      </c>
    </row>
    <row r="23" spans="1:12" s="3" customFormat="1" ht="15.75" x14ac:dyDescent="0.25">
      <c r="A23" s="13" t="s">
        <v>118</v>
      </c>
      <c r="B23" s="50" t="s">
        <v>279</v>
      </c>
      <c r="C23" s="10" t="s">
        <v>119</v>
      </c>
      <c r="D23" s="10" t="s">
        <v>120</v>
      </c>
      <c r="E23" s="10" t="s">
        <v>121</v>
      </c>
      <c r="F23" s="10" t="s">
        <v>17</v>
      </c>
      <c r="G23" s="12" t="s">
        <v>5</v>
      </c>
      <c r="H23" s="13" t="s">
        <v>151</v>
      </c>
      <c r="I23" s="14">
        <v>1</v>
      </c>
      <c r="J23" s="25" t="d">
        <v>2023-09-06</v>
      </c>
      <c r="K23" s="15">
        <v>442.5</v>
      </c>
      <c r="L23" s="13" t="s">
        <v>1</v>
      </c>
    </row>
    <row r="24" spans="1:12" s="3" customFormat="1" ht="15.75" x14ac:dyDescent="0.25">
      <c r="A24" s="13" t="s">
        <v>122</v>
      </c>
      <c r="B24" s="50" t="s">
        <v>279</v>
      </c>
      <c r="C24" s="10" t="s">
        <v>119</v>
      </c>
      <c r="D24" s="10" t="s">
        <v>120</v>
      </c>
      <c r="E24" s="10" t="s">
        <v>121</v>
      </c>
      <c r="F24" s="10" t="s">
        <v>17</v>
      </c>
      <c r="G24" s="12" t="s">
        <v>5</v>
      </c>
      <c r="H24" s="13" t="s">
        <v>151</v>
      </c>
      <c r="I24" s="14">
        <v>1</v>
      </c>
      <c r="J24" s="25" t="d">
        <v>2023-09-06</v>
      </c>
      <c r="K24" s="15">
        <v>442.5</v>
      </c>
      <c r="L24" s="13" t="s">
        <v>1</v>
      </c>
    </row>
    <row r="25" spans="1:12" s="3" customFormat="1" ht="15.75" x14ac:dyDescent="0.25">
      <c r="A25" s="13" t="s">
        <v>123</v>
      </c>
      <c r="B25" s="50" t="s">
        <v>279</v>
      </c>
      <c r="C25" s="10" t="s">
        <v>119</v>
      </c>
      <c r="D25" s="10" t="s">
        <v>120</v>
      </c>
      <c r="E25" s="10" t="s">
        <v>121</v>
      </c>
      <c r="F25" s="10" t="s">
        <v>17</v>
      </c>
      <c r="G25" s="12" t="s">
        <v>5</v>
      </c>
      <c r="H25" s="13" t="s">
        <v>151</v>
      </c>
      <c r="I25" s="14">
        <v>1</v>
      </c>
      <c r="J25" s="25" t="d">
        <v>2023-09-06</v>
      </c>
      <c r="K25" s="15">
        <v>442.8</v>
      </c>
      <c r="L25" s="13" t="s">
        <v>1</v>
      </c>
    </row>
    <row r="26" spans="1:12" s="3" customFormat="1" ht="15.75" x14ac:dyDescent="0.25">
      <c r="A26" s="13" t="s">
        <v>124</v>
      </c>
      <c r="B26" s="50" t="s">
        <v>279</v>
      </c>
      <c r="C26" s="10" t="s">
        <v>119</v>
      </c>
      <c r="D26" s="10" t="s">
        <v>120</v>
      </c>
      <c r="E26" s="10" t="s">
        <v>121</v>
      </c>
      <c r="F26" s="10" t="s">
        <v>17</v>
      </c>
      <c r="G26" s="12" t="s">
        <v>5</v>
      </c>
      <c r="H26" s="13" t="s">
        <v>151</v>
      </c>
      <c r="I26" s="14">
        <v>1</v>
      </c>
      <c r="J26" s="25" t="d">
        <v>2023-09-06</v>
      </c>
      <c r="K26" s="15">
        <v>442.5</v>
      </c>
      <c r="L26" s="13" t="s">
        <v>1</v>
      </c>
    </row>
    <row r="27" spans="1:12" s="3" customFormat="1" ht="15.75" x14ac:dyDescent="0.25">
      <c r="A27" s="13" t="s">
        <v>125</v>
      </c>
      <c r="B27" s="50" t="s">
        <v>279</v>
      </c>
      <c r="C27" s="10" t="s">
        <v>119</v>
      </c>
      <c r="D27" s="10" t="s">
        <v>120</v>
      </c>
      <c r="E27" s="10" t="s">
        <v>121</v>
      </c>
      <c r="F27" s="10" t="s">
        <v>17</v>
      </c>
      <c r="G27" s="12" t="s">
        <v>5</v>
      </c>
      <c r="H27" s="13" t="s">
        <v>151</v>
      </c>
      <c r="I27" s="14">
        <v>1</v>
      </c>
      <c r="J27" s="25" t="d">
        <v>2023-09-06</v>
      </c>
      <c r="K27" s="15">
        <v>442.5</v>
      </c>
      <c r="L27" s="13" t="s">
        <v>1</v>
      </c>
    </row>
    <row r="28" spans="1:12" s="3" customFormat="1" ht="15.75" x14ac:dyDescent="0.25">
      <c r="A28" s="13" t="s">
        <v>126</v>
      </c>
      <c r="B28" s="50" t="s">
        <v>279</v>
      </c>
      <c r="C28" s="10" t="s">
        <v>119</v>
      </c>
      <c r="D28" s="10" t="s">
        <v>120</v>
      </c>
      <c r="E28" s="10" t="s">
        <v>121</v>
      </c>
      <c r="F28" s="10" t="s">
        <v>17</v>
      </c>
      <c r="G28" s="12" t="s">
        <v>5</v>
      </c>
      <c r="H28" s="13" t="s">
        <v>151</v>
      </c>
      <c r="I28" s="14">
        <v>1</v>
      </c>
      <c r="J28" s="25" t="d">
        <v>2023-09-06</v>
      </c>
      <c r="K28" s="15">
        <v>442.5</v>
      </c>
      <c r="L28" s="13" t="s">
        <v>1</v>
      </c>
    </row>
    <row r="29" spans="1:12" s="3" customFormat="1" ht="15.75" x14ac:dyDescent="0.25">
      <c r="A29" s="13" t="s">
        <v>127</v>
      </c>
      <c r="B29" s="50" t="s">
        <v>279</v>
      </c>
      <c r="C29" s="10" t="s">
        <v>119</v>
      </c>
      <c r="D29" s="10" t="s">
        <v>120</v>
      </c>
      <c r="E29" s="10" t="s">
        <v>121</v>
      </c>
      <c r="F29" s="10" t="s">
        <v>17</v>
      </c>
      <c r="G29" s="12" t="s">
        <v>5</v>
      </c>
      <c r="H29" s="13" t="s">
        <v>151</v>
      </c>
      <c r="I29" s="14">
        <v>1</v>
      </c>
      <c r="J29" s="25" t="d">
        <v>2023-09-06</v>
      </c>
      <c r="K29" s="15">
        <v>442.5</v>
      </c>
      <c r="L29" s="13" t="s">
        <v>1</v>
      </c>
    </row>
    <row r="30" spans="1:12" s="3" customFormat="1" ht="15.75" x14ac:dyDescent="0.25">
      <c r="A30" s="13" t="s">
        <v>128</v>
      </c>
      <c r="B30" s="50" t="s">
        <v>279</v>
      </c>
      <c r="C30" s="10" t="s">
        <v>119</v>
      </c>
      <c r="D30" s="10" t="s">
        <v>120</v>
      </c>
      <c r="E30" s="10" t="s">
        <v>121</v>
      </c>
      <c r="F30" s="10" t="s">
        <v>17</v>
      </c>
      <c r="G30" s="12" t="s">
        <v>5</v>
      </c>
      <c r="H30" s="13" t="s">
        <v>151</v>
      </c>
      <c r="I30" s="14">
        <v>1</v>
      </c>
      <c r="J30" s="25" t="d">
        <v>2023-09-06</v>
      </c>
      <c r="K30" s="15">
        <v>442.5</v>
      </c>
      <c r="L30" s="13" t="s">
        <v>1</v>
      </c>
    </row>
    <row r="31" spans="1:12" s="3" customFormat="1" ht="15.75" x14ac:dyDescent="0.25">
      <c r="A31" s="13" t="s">
        <v>144</v>
      </c>
      <c r="B31" s="50" t="s">
        <v>279</v>
      </c>
      <c r="C31" s="10" t="s">
        <v>119</v>
      </c>
      <c r="D31" s="10" t="s">
        <v>120</v>
      </c>
      <c r="E31" s="10" t="s">
        <v>121</v>
      </c>
      <c r="F31" s="10" t="s">
        <v>17</v>
      </c>
      <c r="G31" s="12" t="s">
        <v>5</v>
      </c>
      <c r="H31" s="13" t="s">
        <v>143</v>
      </c>
      <c r="I31" s="14">
        <v>1</v>
      </c>
      <c r="J31" s="25" t="d">
        <v>2023-09-06</v>
      </c>
      <c r="K31" s="15">
        <v>442.5</v>
      </c>
      <c r="L31" s="13" t="s">
        <v>1</v>
      </c>
    </row>
    <row r="32" spans="1:12" s="3" customFormat="1" ht="15.75" x14ac:dyDescent="0.25">
      <c r="A32" s="13" t="s">
        <v>129</v>
      </c>
      <c r="B32" s="50" t="s">
        <v>279</v>
      </c>
      <c r="C32" s="10" t="s">
        <v>119</v>
      </c>
      <c r="D32" s="10" t="s">
        <v>120</v>
      </c>
      <c r="E32" s="10" t="s">
        <v>121</v>
      </c>
      <c r="F32" s="11" t="s">
        <v>17</v>
      </c>
      <c r="G32" s="12" t="s">
        <v>5</v>
      </c>
      <c r="H32" s="13" t="s">
        <v>130</v>
      </c>
      <c r="I32" s="14">
        <v>1</v>
      </c>
      <c r="J32" s="25" t="d">
        <v>2023-09-06</v>
      </c>
      <c r="K32" s="15">
        <v>442.5</v>
      </c>
      <c r="L32" s="13" t="s">
        <v>1</v>
      </c>
    </row>
    <row r="33" spans="1:12" s="3" customFormat="1" ht="15.75" x14ac:dyDescent="0.25">
      <c r="A33" s="13" t="s">
        <v>98</v>
      </c>
      <c r="B33" s="50" t="s">
        <v>279</v>
      </c>
      <c r="C33" s="10" t="s">
        <v>99</v>
      </c>
      <c r="D33" s="10" t="s">
        <v>100</v>
      </c>
      <c r="E33" s="10" t="s">
        <v>101</v>
      </c>
      <c r="F33" s="10" t="s">
        <v>17</v>
      </c>
      <c r="G33" s="12" t="s">
        <v>102</v>
      </c>
      <c r="H33" s="13" t="s">
        <v>103</v>
      </c>
      <c r="I33" s="14">
        <v>1</v>
      </c>
      <c r="J33" s="25" t="d">
        <v>2023-09-06</v>
      </c>
      <c r="K33" s="15">
        <v>1534</v>
      </c>
      <c r="L33" s="13" t="s">
        <v>1</v>
      </c>
    </row>
    <row r="34" spans="1:12" s="3" customFormat="1" ht="15.75" x14ac:dyDescent="0.25">
      <c r="A34" s="13" t="s">
        <v>104</v>
      </c>
      <c r="B34" s="50" t="s">
        <v>279</v>
      </c>
      <c r="C34" s="10" t="s">
        <v>99</v>
      </c>
      <c r="D34" s="10" t="s">
        <v>100</v>
      </c>
      <c r="E34" s="10" t="s">
        <v>101</v>
      </c>
      <c r="F34" s="10" t="s">
        <v>17</v>
      </c>
      <c r="G34" s="12" t="s">
        <v>102</v>
      </c>
      <c r="H34" s="13" t="s">
        <v>97</v>
      </c>
      <c r="I34" s="14">
        <v>1</v>
      </c>
      <c r="J34" s="25" t="d">
        <v>2023-09-06</v>
      </c>
      <c r="K34" s="15">
        <v>1534</v>
      </c>
      <c r="L34" s="13" t="s">
        <v>1</v>
      </c>
    </row>
    <row r="35" spans="1:12" s="3" customFormat="1" ht="15.75" x14ac:dyDescent="0.25">
      <c r="A35" s="13" t="s">
        <v>105</v>
      </c>
      <c r="B35" s="50" t="s">
        <v>279</v>
      </c>
      <c r="C35" s="10" t="s">
        <v>99</v>
      </c>
      <c r="D35" s="10" t="s">
        <v>100</v>
      </c>
      <c r="E35" s="10" t="s">
        <v>101</v>
      </c>
      <c r="F35" s="10" t="s">
        <v>17</v>
      </c>
      <c r="G35" s="12" t="s">
        <v>102</v>
      </c>
      <c r="H35" s="13" t="s">
        <v>106</v>
      </c>
      <c r="I35" s="14">
        <v>1</v>
      </c>
      <c r="J35" s="25" t="d">
        <v>2023-09-06</v>
      </c>
      <c r="K35" s="15">
        <v>1534</v>
      </c>
      <c r="L35" s="13" t="s">
        <v>1</v>
      </c>
    </row>
    <row r="36" spans="1:12" s="3" customFormat="1" ht="15.75" x14ac:dyDescent="0.25">
      <c r="A36" s="13" t="s">
        <v>107</v>
      </c>
      <c r="B36" s="50" t="s">
        <v>279</v>
      </c>
      <c r="C36" s="10" t="s">
        <v>99</v>
      </c>
      <c r="D36" s="10" t="s">
        <v>100</v>
      </c>
      <c r="E36" s="10" t="s">
        <v>101</v>
      </c>
      <c r="F36" s="10" t="s">
        <v>17</v>
      </c>
      <c r="G36" s="12" t="s">
        <v>102</v>
      </c>
      <c r="H36" s="13" t="s">
        <v>31</v>
      </c>
      <c r="I36" s="14">
        <v>1</v>
      </c>
      <c r="J36" s="25" t="d">
        <v>2023-09-06</v>
      </c>
      <c r="K36" s="15">
        <v>1534</v>
      </c>
      <c r="L36" s="13" t="s">
        <v>1</v>
      </c>
    </row>
    <row r="37" spans="1:12" s="3" customFormat="1" ht="15.75" x14ac:dyDescent="0.25">
      <c r="A37" s="13" t="s">
        <v>108</v>
      </c>
      <c r="B37" s="50" t="s">
        <v>279</v>
      </c>
      <c r="C37" s="10" t="s">
        <v>99</v>
      </c>
      <c r="D37" s="10" t="s">
        <v>100</v>
      </c>
      <c r="E37" s="10" t="s">
        <v>101</v>
      </c>
      <c r="F37" s="10" t="s">
        <v>17</v>
      </c>
      <c r="G37" s="12" t="s">
        <v>102</v>
      </c>
      <c r="H37" s="13" t="s">
        <v>34</v>
      </c>
      <c r="I37" s="14">
        <v>1</v>
      </c>
      <c r="J37" s="25" t="d">
        <v>2023-09-06</v>
      </c>
      <c r="K37" s="15">
        <v>1534</v>
      </c>
      <c r="L37" s="13" t="s">
        <v>1</v>
      </c>
    </row>
    <row r="38" spans="1:12" s="3" customFormat="1" ht="15.75" x14ac:dyDescent="0.25">
      <c r="A38" s="13" t="s">
        <v>109</v>
      </c>
      <c r="B38" s="50" t="s">
        <v>279</v>
      </c>
      <c r="C38" s="10" t="s">
        <v>99</v>
      </c>
      <c r="D38" s="10" t="s">
        <v>100</v>
      </c>
      <c r="E38" s="10" t="s">
        <v>101</v>
      </c>
      <c r="F38" s="10" t="s">
        <v>17</v>
      </c>
      <c r="G38" s="12" t="s">
        <v>102</v>
      </c>
      <c r="H38" s="13" t="s">
        <v>151</v>
      </c>
      <c r="I38" s="14">
        <v>1</v>
      </c>
      <c r="J38" s="25" t="d">
        <v>2023-09-06</v>
      </c>
      <c r="K38" s="15">
        <v>1534</v>
      </c>
      <c r="L38" s="13" t="s">
        <v>1</v>
      </c>
    </row>
    <row r="39" spans="1:12" s="3" customFormat="1" ht="15.75" x14ac:dyDescent="0.25">
      <c r="A39" s="13" t="s">
        <v>146</v>
      </c>
      <c r="B39" s="50" t="s">
        <v>279</v>
      </c>
      <c r="C39" s="10" t="s">
        <v>99</v>
      </c>
      <c r="D39" s="10" t="s">
        <v>100</v>
      </c>
      <c r="E39" s="10" t="s">
        <v>101</v>
      </c>
      <c r="F39" s="10" t="s">
        <v>17</v>
      </c>
      <c r="G39" s="12" t="s">
        <v>102</v>
      </c>
      <c r="H39" s="13" t="s">
        <v>79</v>
      </c>
      <c r="I39" s="14">
        <v>1</v>
      </c>
      <c r="J39" s="25" t="d">
        <v>2023-09-06</v>
      </c>
      <c r="K39" s="15">
        <v>1534</v>
      </c>
      <c r="L39" s="13" t="s">
        <v>1</v>
      </c>
    </row>
    <row r="40" spans="1:12" s="3" customFormat="1" ht="15.75" x14ac:dyDescent="0.25">
      <c r="A40" s="13" t="s">
        <v>110</v>
      </c>
      <c r="B40" s="50" t="s">
        <v>279</v>
      </c>
      <c r="C40" s="10" t="s">
        <v>99</v>
      </c>
      <c r="D40" s="10" t="s">
        <v>100</v>
      </c>
      <c r="E40" s="10" t="s">
        <v>101</v>
      </c>
      <c r="F40" s="10" t="s">
        <v>17</v>
      </c>
      <c r="G40" s="12" t="s">
        <v>102</v>
      </c>
      <c r="H40" s="13" t="s">
        <v>151</v>
      </c>
      <c r="I40" s="14">
        <v>1</v>
      </c>
      <c r="J40" s="25" t="d">
        <v>2023-09-06</v>
      </c>
      <c r="K40" s="15">
        <v>1534</v>
      </c>
      <c r="L40" s="13" t="s">
        <v>1</v>
      </c>
    </row>
    <row r="41" spans="1:12" s="3" customFormat="1" ht="15.75" x14ac:dyDescent="0.25">
      <c r="A41" s="13" t="s">
        <v>111</v>
      </c>
      <c r="B41" s="50" t="s">
        <v>279</v>
      </c>
      <c r="C41" s="10" t="s">
        <v>99</v>
      </c>
      <c r="D41" s="10" t="s">
        <v>100</v>
      </c>
      <c r="E41" s="10" t="s">
        <v>101</v>
      </c>
      <c r="F41" s="10" t="s">
        <v>17</v>
      </c>
      <c r="G41" s="12" t="s">
        <v>102</v>
      </c>
      <c r="H41" s="13" t="s">
        <v>151</v>
      </c>
      <c r="I41" s="14">
        <v>1</v>
      </c>
      <c r="J41" s="25" t="d">
        <v>2023-09-06</v>
      </c>
      <c r="K41" s="15">
        <v>1534</v>
      </c>
      <c r="L41" s="13" t="s">
        <v>1</v>
      </c>
    </row>
    <row r="42" spans="1:12" s="3" customFormat="1" ht="15.75" x14ac:dyDescent="0.25">
      <c r="A42" s="13" t="s">
        <v>112</v>
      </c>
      <c r="B42" s="50" t="s">
        <v>279</v>
      </c>
      <c r="C42" s="10" t="s">
        <v>99</v>
      </c>
      <c r="D42" s="10" t="s">
        <v>100</v>
      </c>
      <c r="E42" s="10" t="s">
        <v>101</v>
      </c>
      <c r="F42" s="10" t="s">
        <v>17</v>
      </c>
      <c r="G42" s="12" t="s">
        <v>102</v>
      </c>
      <c r="H42" s="13" t="s">
        <v>151</v>
      </c>
      <c r="I42" s="14">
        <v>1</v>
      </c>
      <c r="J42" s="25" t="d">
        <v>2023-09-06</v>
      </c>
      <c r="K42" s="15">
        <v>1534</v>
      </c>
      <c r="L42" s="13" t="s">
        <v>1</v>
      </c>
    </row>
    <row r="43" spans="1:12" s="3" customFormat="1" ht="15.75" x14ac:dyDescent="0.25">
      <c r="A43" s="13" t="s">
        <v>113</v>
      </c>
      <c r="B43" s="50" t="s">
        <v>279</v>
      </c>
      <c r="C43" s="10" t="s">
        <v>99</v>
      </c>
      <c r="D43" s="10" t="s">
        <v>100</v>
      </c>
      <c r="E43" s="10" t="s">
        <v>101</v>
      </c>
      <c r="F43" s="10" t="s">
        <v>17</v>
      </c>
      <c r="G43" s="12" t="s">
        <v>102</v>
      </c>
      <c r="H43" s="13" t="s">
        <v>151</v>
      </c>
      <c r="I43" s="14">
        <v>1</v>
      </c>
      <c r="J43" s="25" t="d">
        <v>2023-09-06</v>
      </c>
      <c r="K43" s="15">
        <v>1534</v>
      </c>
      <c r="L43" s="13" t="s">
        <v>1</v>
      </c>
    </row>
    <row r="44" spans="1:12" s="3" customFormat="1" ht="15.75" x14ac:dyDescent="0.25">
      <c r="A44" s="13" t="s">
        <v>114</v>
      </c>
      <c r="B44" s="50" t="s">
        <v>279</v>
      </c>
      <c r="C44" s="10" t="s">
        <v>99</v>
      </c>
      <c r="D44" s="10" t="s">
        <v>100</v>
      </c>
      <c r="E44" s="10" t="s">
        <v>101</v>
      </c>
      <c r="F44" s="10" t="s">
        <v>17</v>
      </c>
      <c r="G44" s="12" t="s">
        <v>102</v>
      </c>
      <c r="H44" s="13" t="s">
        <v>151</v>
      </c>
      <c r="I44" s="14">
        <v>1</v>
      </c>
      <c r="J44" s="25" t="d">
        <v>2023-09-06</v>
      </c>
      <c r="K44" s="15">
        <v>1534</v>
      </c>
      <c r="L44" s="13" t="s">
        <v>1</v>
      </c>
    </row>
    <row r="45" spans="1:12" s="3" customFormat="1" ht="15.75" x14ac:dyDescent="0.25">
      <c r="A45" s="13" t="s">
        <v>115</v>
      </c>
      <c r="B45" s="50" t="s">
        <v>279</v>
      </c>
      <c r="C45" s="10" t="s">
        <v>99</v>
      </c>
      <c r="D45" s="10" t="s">
        <v>100</v>
      </c>
      <c r="E45" s="10" t="s">
        <v>101</v>
      </c>
      <c r="F45" s="10" t="s">
        <v>17</v>
      </c>
      <c r="G45" s="12" t="s">
        <v>102</v>
      </c>
      <c r="H45" s="13" t="s">
        <v>151</v>
      </c>
      <c r="I45" s="14">
        <v>1</v>
      </c>
      <c r="J45" s="25" t="d">
        <v>2023-09-06</v>
      </c>
      <c r="K45" s="15">
        <v>1534</v>
      </c>
      <c r="L45" s="13" t="s">
        <v>1</v>
      </c>
    </row>
    <row r="46" spans="1:12" s="3" customFormat="1" ht="15.75" x14ac:dyDescent="0.25">
      <c r="A46" s="13" t="s">
        <v>116</v>
      </c>
      <c r="B46" s="50" t="s">
        <v>279</v>
      </c>
      <c r="C46" s="10" t="s">
        <v>99</v>
      </c>
      <c r="D46" s="10" t="s">
        <v>100</v>
      </c>
      <c r="E46" s="10" t="s">
        <v>101</v>
      </c>
      <c r="F46" s="10" t="s">
        <v>17</v>
      </c>
      <c r="G46" s="12" t="s">
        <v>102</v>
      </c>
      <c r="H46" s="13" t="s">
        <v>151</v>
      </c>
      <c r="I46" s="14">
        <v>1</v>
      </c>
      <c r="J46" s="25" t="d">
        <v>2023-09-06</v>
      </c>
      <c r="K46" s="15">
        <v>1534</v>
      </c>
      <c r="L46" s="13" t="s">
        <v>1</v>
      </c>
    </row>
    <row r="47" spans="1:12" s="3" customFormat="1" ht="15.75" x14ac:dyDescent="0.25">
      <c r="A47" s="13" t="s">
        <v>117</v>
      </c>
      <c r="B47" s="50" t="s">
        <v>279</v>
      </c>
      <c r="C47" s="10" t="s">
        <v>99</v>
      </c>
      <c r="D47" s="10" t="s">
        <v>100</v>
      </c>
      <c r="E47" s="10" t="s">
        <v>101</v>
      </c>
      <c r="F47" s="10" t="s">
        <v>17</v>
      </c>
      <c r="G47" s="12" t="s">
        <v>102</v>
      </c>
      <c r="H47" s="13" t="s">
        <v>151</v>
      </c>
      <c r="I47" s="14">
        <v>1</v>
      </c>
      <c r="J47" s="25" t="d">
        <v>2023-09-06</v>
      </c>
      <c r="K47" s="15">
        <v>1534</v>
      </c>
      <c r="L47" s="13" t="s">
        <v>1</v>
      </c>
    </row>
    <row r="48" spans="1:12" s="3" customFormat="1" ht="15.75" x14ac:dyDescent="0.25">
      <c r="A48" s="13" t="s">
        <v>87</v>
      </c>
      <c r="B48" s="50" t="s">
        <v>279</v>
      </c>
      <c r="C48" s="10" t="s">
        <v>3</v>
      </c>
      <c r="D48" s="10" t="s">
        <v>82</v>
      </c>
      <c r="E48" s="10" t="s">
        <v>83</v>
      </c>
      <c r="F48" s="11" t="s">
        <v>88</v>
      </c>
      <c r="G48" s="12" t="s">
        <v>18</v>
      </c>
      <c r="H48" s="13" t="s">
        <v>89</v>
      </c>
      <c r="I48" s="14">
        <v>1</v>
      </c>
      <c r="J48" s="25" t="d">
        <v>2023-10-04</v>
      </c>
      <c r="K48" s="15">
        <v>100099.99</v>
      </c>
      <c r="L48" s="13" t="s">
        <v>1</v>
      </c>
    </row>
    <row r="49" spans="1:12" s="3" customFormat="1" ht="15.75" x14ac:dyDescent="0.25">
      <c r="A49" s="13" t="s">
        <v>145</v>
      </c>
      <c r="B49" s="50" t="s">
        <v>279</v>
      </c>
      <c r="C49" s="10" t="s">
        <v>3</v>
      </c>
      <c r="D49" s="10" t="s">
        <v>82</v>
      </c>
      <c r="E49" s="10" t="s">
        <v>90</v>
      </c>
      <c r="F49" s="16" t="s">
        <v>91</v>
      </c>
      <c r="G49" s="12" t="s">
        <v>18</v>
      </c>
      <c r="H49" s="13" t="s">
        <v>32</v>
      </c>
      <c r="I49" s="14">
        <v>1</v>
      </c>
      <c r="J49" s="25" t="d">
        <v>2023-10-04</v>
      </c>
      <c r="K49" s="15">
        <v>33999.339999999997</v>
      </c>
      <c r="L49" s="13" t="s">
        <v>1</v>
      </c>
    </row>
    <row r="50" spans="1:12" s="3" customFormat="1" ht="15.75" x14ac:dyDescent="0.25">
      <c r="A50" s="13" t="s">
        <v>81</v>
      </c>
      <c r="B50" s="50" t="s">
        <v>279</v>
      </c>
      <c r="C50" s="10" t="s">
        <v>3</v>
      </c>
      <c r="D50" s="10" t="s">
        <v>82</v>
      </c>
      <c r="E50" s="10" t="s">
        <v>83</v>
      </c>
      <c r="F50" s="16" t="s">
        <v>84</v>
      </c>
      <c r="G50" s="12" t="s">
        <v>18</v>
      </c>
      <c r="H50" s="13" t="s">
        <v>25</v>
      </c>
      <c r="I50" s="14">
        <v>1</v>
      </c>
      <c r="J50" s="25" t="d">
        <v>2023-10-04</v>
      </c>
      <c r="K50" s="15">
        <v>100099.99</v>
      </c>
      <c r="L50" s="13" t="s">
        <v>1</v>
      </c>
    </row>
    <row r="51" spans="1:12" s="3" customFormat="1" ht="15.75" x14ac:dyDescent="0.25">
      <c r="A51" s="13" t="s">
        <v>85</v>
      </c>
      <c r="B51" s="50" t="s">
        <v>279</v>
      </c>
      <c r="C51" s="10" t="s">
        <v>3</v>
      </c>
      <c r="D51" s="10" t="s">
        <v>82</v>
      </c>
      <c r="E51" s="10" t="s">
        <v>83</v>
      </c>
      <c r="F51" s="16" t="s">
        <v>86</v>
      </c>
      <c r="G51" s="12" t="s">
        <v>18</v>
      </c>
      <c r="H51" s="13" t="s">
        <v>97</v>
      </c>
      <c r="I51" s="14">
        <v>1</v>
      </c>
      <c r="J51" s="25" t="d">
        <v>2023-10-04</v>
      </c>
      <c r="K51" s="15">
        <v>100099.99</v>
      </c>
      <c r="L51" s="13" t="s">
        <v>1</v>
      </c>
    </row>
    <row r="52" spans="1:12" s="3" customFormat="1" ht="15.75" x14ac:dyDescent="0.25">
      <c r="A52" s="13" t="s">
        <v>92</v>
      </c>
      <c r="B52" s="50" t="s">
        <v>279</v>
      </c>
      <c r="C52" s="10" t="s">
        <v>93</v>
      </c>
      <c r="D52" s="10" t="s">
        <v>82</v>
      </c>
      <c r="E52" s="10" t="s">
        <v>94</v>
      </c>
      <c r="F52" s="11" t="s">
        <v>95</v>
      </c>
      <c r="G52" s="12" t="s">
        <v>18</v>
      </c>
      <c r="H52" s="13" t="s">
        <v>96</v>
      </c>
      <c r="I52" s="14">
        <v>1</v>
      </c>
      <c r="J52" s="25" t="d">
        <v>2023-10-04</v>
      </c>
      <c r="K52" s="15">
        <v>80850</v>
      </c>
      <c r="L52" s="13" t="s">
        <v>1</v>
      </c>
    </row>
    <row r="53" spans="1:12" s="3" customFormat="1" ht="15.75" x14ac:dyDescent="0.25">
      <c r="A53" s="13" t="s">
        <v>131</v>
      </c>
      <c r="B53" s="50" t="s">
        <v>279</v>
      </c>
      <c r="C53" s="10" t="s">
        <v>132</v>
      </c>
      <c r="D53" s="10" t="s">
        <v>133</v>
      </c>
      <c r="E53" s="10">
        <v>2022</v>
      </c>
      <c r="F53" s="11" t="s">
        <v>134</v>
      </c>
      <c r="G53" s="12" t="s">
        <v>5</v>
      </c>
      <c r="H53" s="13" t="s">
        <v>135</v>
      </c>
      <c r="I53" s="14">
        <v>1</v>
      </c>
      <c r="J53" s="25" t="d">
        <v>2023-10-27</v>
      </c>
      <c r="K53" s="15">
        <v>3642300</v>
      </c>
      <c r="L53" s="13" t="s">
        <v>1</v>
      </c>
    </row>
    <row r="54" spans="1:12" s="3" customFormat="1" ht="15.75" x14ac:dyDescent="0.25">
      <c r="A54" s="13" t="s">
        <v>136</v>
      </c>
      <c r="B54" s="50" t="s">
        <v>279</v>
      </c>
      <c r="C54" s="10" t="s">
        <v>137</v>
      </c>
      <c r="D54" s="10" t="s">
        <v>138</v>
      </c>
      <c r="E54" s="10">
        <v>2023</v>
      </c>
      <c r="F54" s="11" t="s">
        <v>139</v>
      </c>
      <c r="G54" s="12" t="s">
        <v>18</v>
      </c>
      <c r="H54" s="13" t="s">
        <v>140</v>
      </c>
      <c r="I54" s="14">
        <v>1</v>
      </c>
      <c r="J54" s="25" t="d">
        <v>2023-10-27</v>
      </c>
      <c r="K54" s="15">
        <v>2396800</v>
      </c>
      <c r="L54" s="13" t="s">
        <v>1</v>
      </c>
    </row>
    <row r="55" spans="1:12" s="3" customFormat="1" ht="15.75" x14ac:dyDescent="0.25">
      <c r="A55" s="13" t="s">
        <v>141</v>
      </c>
      <c r="B55" s="50" t="s">
        <v>279</v>
      </c>
      <c r="C55" s="10" t="s">
        <v>137</v>
      </c>
      <c r="D55" s="10" t="s">
        <v>138</v>
      </c>
      <c r="E55" s="10">
        <v>2023</v>
      </c>
      <c r="F55" s="11" t="s">
        <v>142</v>
      </c>
      <c r="G55" s="12" t="s">
        <v>5</v>
      </c>
      <c r="H55" s="13" t="s">
        <v>140</v>
      </c>
      <c r="I55" s="14">
        <v>1</v>
      </c>
      <c r="J55" s="25" t="d">
        <v>2023-10-27</v>
      </c>
      <c r="K55" s="15">
        <v>2396800</v>
      </c>
      <c r="L55" s="13" t="s">
        <v>1</v>
      </c>
    </row>
    <row r="56" spans="1:12" s="3" customFormat="1" ht="15.75" x14ac:dyDescent="0.25">
      <c r="A56" s="13" t="s">
        <v>163</v>
      </c>
      <c r="B56" s="50" t="s">
        <v>279</v>
      </c>
      <c r="C56" s="10" t="s">
        <v>164</v>
      </c>
      <c r="D56" s="10" t="s">
        <v>17</v>
      </c>
      <c r="E56" s="10" t="s">
        <v>150</v>
      </c>
      <c r="F56" s="10" t="s">
        <v>17</v>
      </c>
      <c r="G56" s="12" t="s">
        <v>45</v>
      </c>
      <c r="H56" s="13" t="s">
        <v>19</v>
      </c>
      <c r="I56" s="14">
        <v>1</v>
      </c>
      <c r="J56" s="25" t="d">
        <v>2023-11-23</v>
      </c>
      <c r="K56" s="15">
        <v>18880</v>
      </c>
      <c r="L56" s="13" t="s">
        <v>1</v>
      </c>
    </row>
    <row r="57" spans="1:12" s="3" customFormat="1" ht="15.75" x14ac:dyDescent="0.25">
      <c r="A57" s="13" t="s">
        <v>147</v>
      </c>
      <c r="B57" s="50" t="s">
        <v>279</v>
      </c>
      <c r="C57" s="10" t="s">
        <v>148</v>
      </c>
      <c r="D57" s="10" t="s">
        <v>149</v>
      </c>
      <c r="E57" s="10" t="s">
        <v>150</v>
      </c>
      <c r="F57" s="10" t="s">
        <v>17</v>
      </c>
      <c r="G57" s="12" t="s">
        <v>45</v>
      </c>
      <c r="H57" s="13" t="s">
        <v>151</v>
      </c>
      <c r="I57" s="14">
        <v>1</v>
      </c>
      <c r="J57" s="25" t="d">
        <v>2023-11-23</v>
      </c>
      <c r="K57" s="15">
        <v>40710</v>
      </c>
      <c r="L57" s="13" t="s">
        <v>1</v>
      </c>
    </row>
    <row r="58" spans="1:12" s="3" customFormat="1" ht="15.75" x14ac:dyDescent="0.25">
      <c r="A58" s="13" t="s">
        <v>165</v>
      </c>
      <c r="B58" s="50" t="s">
        <v>279</v>
      </c>
      <c r="C58" s="10" t="s">
        <v>166</v>
      </c>
      <c r="D58" s="10" t="s">
        <v>17</v>
      </c>
      <c r="E58" s="10" t="s">
        <v>150</v>
      </c>
      <c r="F58" s="10" t="s">
        <v>17</v>
      </c>
      <c r="G58" s="12" t="s">
        <v>45</v>
      </c>
      <c r="H58" s="13" t="s">
        <v>19</v>
      </c>
      <c r="I58" s="14">
        <v>1</v>
      </c>
      <c r="J58" s="25" t="d">
        <v>2023-11-23</v>
      </c>
      <c r="K58" s="15">
        <v>19470</v>
      </c>
      <c r="L58" s="13" t="s">
        <v>1</v>
      </c>
    </row>
    <row r="59" spans="1:12" s="3" customFormat="1" ht="15.75" x14ac:dyDescent="0.25">
      <c r="A59" s="13" t="s">
        <v>168</v>
      </c>
      <c r="B59" s="50" t="s">
        <v>279</v>
      </c>
      <c r="C59" s="10" t="s">
        <v>169</v>
      </c>
      <c r="D59" s="10" t="s">
        <v>149</v>
      </c>
      <c r="E59" s="10" t="s">
        <v>150</v>
      </c>
      <c r="F59" s="10" t="s">
        <v>17</v>
      </c>
      <c r="G59" s="12" t="s">
        <v>45</v>
      </c>
      <c r="H59" s="13" t="s">
        <v>103</v>
      </c>
      <c r="I59" s="14">
        <v>1</v>
      </c>
      <c r="J59" s="25" t="d">
        <v>2023-11-23</v>
      </c>
      <c r="K59" s="15">
        <v>44840</v>
      </c>
      <c r="L59" s="13" t="s">
        <v>1</v>
      </c>
    </row>
    <row r="60" spans="1:12" s="3" customFormat="1" ht="15.75" x14ac:dyDescent="0.25">
      <c r="A60" s="13" t="s">
        <v>162</v>
      </c>
      <c r="B60" s="50" t="s">
        <v>279</v>
      </c>
      <c r="C60" s="10" t="s">
        <v>152</v>
      </c>
      <c r="D60" s="10" t="s">
        <v>153</v>
      </c>
      <c r="E60" s="10" t="s">
        <v>0</v>
      </c>
      <c r="F60" s="10" t="s">
        <v>17</v>
      </c>
      <c r="G60" s="12" t="s">
        <v>5</v>
      </c>
      <c r="H60" s="13" t="s">
        <v>25</v>
      </c>
      <c r="I60" s="14">
        <v>1</v>
      </c>
      <c r="J60" s="25" t="d">
        <v>2023-11-23</v>
      </c>
      <c r="K60" s="15">
        <v>23010</v>
      </c>
      <c r="L60" s="13" t="s">
        <v>1</v>
      </c>
    </row>
    <row r="61" spans="1:12" s="3" customFormat="1" ht="15.75" x14ac:dyDescent="0.25">
      <c r="A61" s="13" t="s">
        <v>167</v>
      </c>
      <c r="B61" s="50" t="s">
        <v>279</v>
      </c>
      <c r="C61" s="10" t="s">
        <v>152</v>
      </c>
      <c r="D61" s="10" t="s">
        <v>153</v>
      </c>
      <c r="E61" s="10" t="s">
        <v>0</v>
      </c>
      <c r="F61" s="10" t="s">
        <v>17</v>
      </c>
      <c r="G61" s="12" t="s">
        <v>5</v>
      </c>
      <c r="H61" s="13" t="s">
        <v>103</v>
      </c>
      <c r="I61" s="14">
        <v>1</v>
      </c>
      <c r="J61" s="25" t="d">
        <v>2023-11-23</v>
      </c>
      <c r="K61" s="15">
        <v>23010</v>
      </c>
      <c r="L61" s="13" t="s">
        <v>1</v>
      </c>
    </row>
    <row r="62" spans="1:12" s="3" customFormat="1" ht="15.75" x14ac:dyDescent="0.25">
      <c r="A62" s="13" t="s">
        <v>170</v>
      </c>
      <c r="B62" s="50" t="s">
        <v>279</v>
      </c>
      <c r="C62" s="10" t="s">
        <v>152</v>
      </c>
      <c r="D62" s="10" t="s">
        <v>153</v>
      </c>
      <c r="E62" s="10" t="s">
        <v>0</v>
      </c>
      <c r="F62" s="10" t="s">
        <v>17</v>
      </c>
      <c r="G62" s="12" t="s">
        <v>5</v>
      </c>
      <c r="H62" s="13" t="s">
        <v>29</v>
      </c>
      <c r="I62" s="14">
        <v>1</v>
      </c>
      <c r="J62" s="25" t="d">
        <v>2023-11-23</v>
      </c>
      <c r="K62" s="15">
        <v>23010</v>
      </c>
      <c r="L62" s="13" t="s">
        <v>1</v>
      </c>
    </row>
    <row r="63" spans="1:12" s="3" customFormat="1" ht="15.75" x14ac:dyDescent="0.25">
      <c r="A63" s="13" t="s">
        <v>172</v>
      </c>
      <c r="B63" s="50" t="s">
        <v>279</v>
      </c>
      <c r="C63" s="10" t="s">
        <v>173</v>
      </c>
      <c r="D63" s="10" t="s">
        <v>174</v>
      </c>
      <c r="E63" s="10" t="s">
        <v>175</v>
      </c>
      <c r="F63" s="10" t="s">
        <v>176</v>
      </c>
      <c r="G63" s="12" t="s">
        <v>177</v>
      </c>
      <c r="H63" s="13" t="s">
        <v>140</v>
      </c>
      <c r="I63" s="14">
        <v>1</v>
      </c>
      <c r="J63" s="25" t="d">
        <v>2023-11-28</v>
      </c>
      <c r="K63" s="15">
        <v>92000.41</v>
      </c>
      <c r="L63" s="13" t="s">
        <v>1</v>
      </c>
    </row>
    <row r="64" spans="1:12" s="3" customFormat="1" ht="15.75" x14ac:dyDescent="0.25">
      <c r="A64" s="13" t="s">
        <v>154</v>
      </c>
      <c r="B64" s="50" t="s">
        <v>279</v>
      </c>
      <c r="C64" s="10" t="s">
        <v>119</v>
      </c>
      <c r="D64" s="10" t="s">
        <v>158</v>
      </c>
      <c r="E64" s="10" t="s">
        <v>159</v>
      </c>
      <c r="F64" s="10" t="s">
        <v>17</v>
      </c>
      <c r="G64" s="12" t="s">
        <v>5</v>
      </c>
      <c r="H64" s="13" t="s">
        <v>151</v>
      </c>
      <c r="I64" s="14">
        <v>1</v>
      </c>
      <c r="J64" s="25" t="d">
        <v>2023-12-07</v>
      </c>
      <c r="K64" s="15">
        <v>1121</v>
      </c>
      <c r="L64" s="13" t="s">
        <v>1</v>
      </c>
    </row>
    <row r="65" spans="1:12" s="3" customFormat="1" ht="15.75" x14ac:dyDescent="0.25">
      <c r="A65" s="13" t="s">
        <v>155</v>
      </c>
      <c r="B65" s="50" t="s">
        <v>279</v>
      </c>
      <c r="C65" s="10" t="s">
        <v>119</v>
      </c>
      <c r="D65" s="10" t="s">
        <v>158</v>
      </c>
      <c r="E65" s="10" t="s">
        <v>159</v>
      </c>
      <c r="F65" s="10" t="s">
        <v>17</v>
      </c>
      <c r="G65" s="12" t="s">
        <v>5</v>
      </c>
      <c r="H65" s="13" t="s">
        <v>151</v>
      </c>
      <c r="I65" s="14">
        <v>1</v>
      </c>
      <c r="J65" s="25" t="d">
        <v>2023-12-07</v>
      </c>
      <c r="K65" s="15">
        <v>1121</v>
      </c>
      <c r="L65" s="13" t="s">
        <v>1</v>
      </c>
    </row>
    <row r="66" spans="1:12" s="3" customFormat="1" ht="15.75" x14ac:dyDescent="0.25">
      <c r="A66" s="13" t="s">
        <v>156</v>
      </c>
      <c r="B66" s="50" t="s">
        <v>279</v>
      </c>
      <c r="C66" s="10" t="s">
        <v>160</v>
      </c>
      <c r="D66" s="10" t="s">
        <v>161</v>
      </c>
      <c r="E66" s="10" t="s">
        <v>101</v>
      </c>
      <c r="F66" s="10" t="s">
        <v>17</v>
      </c>
      <c r="G66" s="12" t="s">
        <v>18</v>
      </c>
      <c r="H66" s="13" t="s">
        <v>151</v>
      </c>
      <c r="I66" s="14">
        <v>1</v>
      </c>
      <c r="J66" s="25" t="d">
        <v>2023-12-07</v>
      </c>
      <c r="K66" s="15">
        <v>1357</v>
      </c>
      <c r="L66" s="13" t="s">
        <v>1</v>
      </c>
    </row>
    <row r="67" spans="1:12" s="3" customFormat="1" ht="15.75" x14ac:dyDescent="0.25">
      <c r="A67" s="13" t="s">
        <v>157</v>
      </c>
      <c r="B67" s="50" t="s">
        <v>279</v>
      </c>
      <c r="C67" s="10" t="s">
        <v>160</v>
      </c>
      <c r="D67" s="10" t="s">
        <v>161</v>
      </c>
      <c r="E67" s="10" t="s">
        <v>101</v>
      </c>
      <c r="F67" s="10" t="s">
        <v>17</v>
      </c>
      <c r="G67" s="12" t="s">
        <v>18</v>
      </c>
      <c r="H67" s="13" t="s">
        <v>151</v>
      </c>
      <c r="I67" s="14">
        <v>1</v>
      </c>
      <c r="J67" s="25" t="d">
        <v>2023-12-07</v>
      </c>
      <c r="K67" s="15">
        <v>1357</v>
      </c>
      <c r="L67" s="13" t="s">
        <v>1</v>
      </c>
    </row>
    <row r="68" spans="1:12" s="3" customFormat="1" ht="15.75" x14ac:dyDescent="0.25">
      <c r="A68" s="13" t="s">
        <v>184</v>
      </c>
      <c r="B68" s="50" t="s">
        <v>279</v>
      </c>
      <c r="C68" s="10" t="s">
        <v>198</v>
      </c>
      <c r="D68" s="10" t="s">
        <v>199</v>
      </c>
      <c r="E68" s="10" t="s">
        <v>200</v>
      </c>
      <c r="F68" s="10" t="s">
        <v>201</v>
      </c>
      <c r="G68" s="12" t="s">
        <v>5</v>
      </c>
      <c r="H68" s="13" t="s">
        <v>19</v>
      </c>
      <c r="I68" s="14">
        <v>1</v>
      </c>
      <c r="J68" s="25" t="d">
        <v>2023-12-12</v>
      </c>
      <c r="K68" s="15">
        <v>9803.9500000000007</v>
      </c>
      <c r="L68" s="13" t="s">
        <v>1</v>
      </c>
    </row>
    <row r="69" spans="1:12" s="3" customFormat="1" ht="15.75" x14ac:dyDescent="0.25">
      <c r="A69" s="13" t="s">
        <v>185</v>
      </c>
      <c r="B69" s="50" t="s">
        <v>279</v>
      </c>
      <c r="C69" s="10" t="s">
        <v>202</v>
      </c>
      <c r="D69" s="10" t="s">
        <v>199</v>
      </c>
      <c r="E69" s="10" t="s">
        <v>203</v>
      </c>
      <c r="F69" s="10" t="s">
        <v>204</v>
      </c>
      <c r="G69" s="12" t="s">
        <v>5</v>
      </c>
      <c r="H69" s="13" t="s">
        <v>19</v>
      </c>
      <c r="I69" s="14">
        <v>1</v>
      </c>
      <c r="J69" s="25" t="d">
        <v>2023-12-12</v>
      </c>
      <c r="K69" s="15">
        <v>60000</v>
      </c>
      <c r="L69" s="13" t="s">
        <v>1</v>
      </c>
    </row>
    <row r="70" spans="1:12" s="3" customFormat="1" ht="15.75" x14ac:dyDescent="0.25">
      <c r="A70" s="13" t="s">
        <v>186</v>
      </c>
      <c r="B70" s="50" t="s">
        <v>279</v>
      </c>
      <c r="C70" s="10" t="s">
        <v>198</v>
      </c>
      <c r="D70" s="10" t="s">
        <v>199</v>
      </c>
      <c r="E70" s="10" t="s">
        <v>200</v>
      </c>
      <c r="F70" s="10" t="s">
        <v>205</v>
      </c>
      <c r="G70" s="12" t="s">
        <v>5</v>
      </c>
      <c r="H70" s="13" t="s">
        <v>23</v>
      </c>
      <c r="I70" s="14">
        <v>1</v>
      </c>
      <c r="J70" s="25" t="d">
        <v>2023-12-12</v>
      </c>
      <c r="K70" s="15">
        <v>9803.9500000000007</v>
      </c>
      <c r="L70" s="13" t="s">
        <v>1</v>
      </c>
    </row>
    <row r="71" spans="1:12" s="3" customFormat="1" ht="15.75" x14ac:dyDescent="0.25">
      <c r="A71" s="13" t="s">
        <v>187</v>
      </c>
      <c r="B71" s="50" t="s">
        <v>279</v>
      </c>
      <c r="C71" s="10" t="s">
        <v>202</v>
      </c>
      <c r="D71" s="10" t="s">
        <v>199</v>
      </c>
      <c r="E71" s="10" t="s">
        <v>203</v>
      </c>
      <c r="F71" s="10" t="s">
        <v>206</v>
      </c>
      <c r="G71" s="12" t="s">
        <v>5</v>
      </c>
      <c r="H71" s="13" t="s">
        <v>23</v>
      </c>
      <c r="I71" s="14">
        <v>1</v>
      </c>
      <c r="J71" s="25" t="d">
        <v>2023-12-12</v>
      </c>
      <c r="K71" s="15">
        <v>60000</v>
      </c>
      <c r="L71" s="13" t="s">
        <v>1</v>
      </c>
    </row>
    <row r="72" spans="1:12" s="3" customFormat="1" ht="15.75" x14ac:dyDescent="0.25">
      <c r="A72" s="13" t="s">
        <v>188</v>
      </c>
      <c r="B72" s="50" t="s">
        <v>279</v>
      </c>
      <c r="C72" s="10" t="s">
        <v>198</v>
      </c>
      <c r="D72" s="10" t="s">
        <v>199</v>
      </c>
      <c r="E72" s="10" t="s">
        <v>200</v>
      </c>
      <c r="F72" s="10" t="s">
        <v>207</v>
      </c>
      <c r="G72" s="12" t="s">
        <v>5</v>
      </c>
      <c r="H72" s="13" t="s">
        <v>26</v>
      </c>
      <c r="I72" s="14">
        <v>1</v>
      </c>
      <c r="J72" s="25" t="d">
        <v>2023-12-12</v>
      </c>
      <c r="K72" s="15">
        <v>9803.9500000000007</v>
      </c>
      <c r="L72" s="13" t="s">
        <v>1</v>
      </c>
    </row>
    <row r="73" spans="1:12" s="3" customFormat="1" ht="15.75" x14ac:dyDescent="0.25">
      <c r="A73" s="13" t="s">
        <v>189</v>
      </c>
      <c r="B73" s="50" t="s">
        <v>279</v>
      </c>
      <c r="C73" s="10" t="s">
        <v>202</v>
      </c>
      <c r="D73" s="10" t="s">
        <v>199</v>
      </c>
      <c r="E73" s="10" t="s">
        <v>203</v>
      </c>
      <c r="F73" s="10" t="s">
        <v>208</v>
      </c>
      <c r="G73" s="12" t="s">
        <v>5</v>
      </c>
      <c r="H73" s="13" t="s">
        <v>26</v>
      </c>
      <c r="I73" s="14">
        <v>1</v>
      </c>
      <c r="J73" s="25" t="d">
        <v>2023-12-12</v>
      </c>
      <c r="K73" s="15">
        <v>60000</v>
      </c>
      <c r="L73" s="13" t="s">
        <v>1</v>
      </c>
    </row>
    <row r="74" spans="1:12" s="3" customFormat="1" ht="15.75" x14ac:dyDescent="0.25">
      <c r="A74" s="13" t="s">
        <v>190</v>
      </c>
      <c r="B74" s="50" t="s">
        <v>279</v>
      </c>
      <c r="C74" s="10" t="s">
        <v>198</v>
      </c>
      <c r="D74" s="10" t="s">
        <v>199</v>
      </c>
      <c r="E74" s="10" t="s">
        <v>200</v>
      </c>
      <c r="F74" s="10" t="s">
        <v>209</v>
      </c>
      <c r="G74" s="12" t="s">
        <v>5</v>
      </c>
      <c r="H74" s="13" t="s">
        <v>103</v>
      </c>
      <c r="I74" s="14">
        <v>1</v>
      </c>
      <c r="J74" s="25" t="d">
        <v>2023-12-12</v>
      </c>
      <c r="K74" s="15">
        <v>9803.9500000000007</v>
      </c>
      <c r="L74" s="13" t="s">
        <v>1</v>
      </c>
    </row>
    <row r="75" spans="1:12" s="3" customFormat="1" ht="15.75" x14ac:dyDescent="0.25">
      <c r="A75" s="13" t="s">
        <v>191</v>
      </c>
      <c r="B75" s="50" t="s">
        <v>279</v>
      </c>
      <c r="C75" s="10" t="s">
        <v>202</v>
      </c>
      <c r="D75" s="10" t="s">
        <v>199</v>
      </c>
      <c r="E75" s="10" t="s">
        <v>203</v>
      </c>
      <c r="F75" s="10" t="s">
        <v>210</v>
      </c>
      <c r="G75" s="12" t="s">
        <v>5</v>
      </c>
      <c r="H75" s="13" t="s">
        <v>103</v>
      </c>
      <c r="I75" s="14">
        <v>1</v>
      </c>
      <c r="J75" s="25" t="d">
        <v>2023-12-12</v>
      </c>
      <c r="K75" s="15">
        <v>60000</v>
      </c>
      <c r="L75" s="13" t="s">
        <v>1</v>
      </c>
    </row>
    <row r="76" spans="1:12" s="3" customFormat="1" ht="15.75" x14ac:dyDescent="0.25">
      <c r="A76" s="13" t="s">
        <v>192</v>
      </c>
      <c r="B76" s="50" t="s">
        <v>279</v>
      </c>
      <c r="C76" s="10" t="s">
        <v>198</v>
      </c>
      <c r="D76" s="10" t="s">
        <v>199</v>
      </c>
      <c r="E76" s="10" t="s">
        <v>200</v>
      </c>
      <c r="F76" s="10" t="s">
        <v>211</v>
      </c>
      <c r="G76" s="12" t="s">
        <v>5</v>
      </c>
      <c r="H76" s="13" t="s">
        <v>212</v>
      </c>
      <c r="I76" s="14">
        <v>1</v>
      </c>
      <c r="J76" s="25" t="d">
        <v>2023-12-12</v>
      </c>
      <c r="K76" s="15">
        <v>9803.9500000000007</v>
      </c>
      <c r="L76" s="13" t="s">
        <v>1</v>
      </c>
    </row>
    <row r="77" spans="1:12" s="3" customFormat="1" ht="15.75" x14ac:dyDescent="0.25">
      <c r="A77" s="13" t="s">
        <v>193</v>
      </c>
      <c r="B77" s="50" t="s">
        <v>279</v>
      </c>
      <c r="C77" s="10" t="s">
        <v>202</v>
      </c>
      <c r="D77" s="10" t="s">
        <v>199</v>
      </c>
      <c r="E77" s="10" t="s">
        <v>203</v>
      </c>
      <c r="F77" s="10" t="s">
        <v>213</v>
      </c>
      <c r="G77" s="12" t="s">
        <v>5</v>
      </c>
      <c r="H77" s="13" t="s">
        <v>212</v>
      </c>
      <c r="I77" s="14">
        <v>1</v>
      </c>
      <c r="J77" s="25" t="d">
        <v>2023-12-12</v>
      </c>
      <c r="K77" s="15">
        <v>60000</v>
      </c>
      <c r="L77" s="13" t="s">
        <v>1</v>
      </c>
    </row>
    <row r="78" spans="1:12" s="3" customFormat="1" ht="15.75" x14ac:dyDescent="0.25">
      <c r="A78" s="13" t="s">
        <v>194</v>
      </c>
      <c r="B78" s="50" t="s">
        <v>279</v>
      </c>
      <c r="C78" s="10" t="s">
        <v>198</v>
      </c>
      <c r="D78" s="10" t="s">
        <v>199</v>
      </c>
      <c r="E78" s="10" t="s">
        <v>200</v>
      </c>
      <c r="F78" s="10" t="s">
        <v>214</v>
      </c>
      <c r="G78" s="12" t="s">
        <v>5</v>
      </c>
      <c r="H78" s="13" t="s">
        <v>28</v>
      </c>
      <c r="I78" s="14">
        <v>1</v>
      </c>
      <c r="J78" s="25" t="d">
        <v>2023-12-12</v>
      </c>
      <c r="K78" s="15">
        <v>9803.9500000000007</v>
      </c>
      <c r="L78" s="13" t="s">
        <v>1</v>
      </c>
    </row>
    <row r="79" spans="1:12" s="3" customFormat="1" ht="15.75" x14ac:dyDescent="0.25">
      <c r="A79" s="13" t="s">
        <v>195</v>
      </c>
      <c r="B79" s="50" t="s">
        <v>279</v>
      </c>
      <c r="C79" s="10" t="s">
        <v>202</v>
      </c>
      <c r="D79" s="10" t="s">
        <v>199</v>
      </c>
      <c r="E79" s="10" t="s">
        <v>203</v>
      </c>
      <c r="F79" s="10" t="s">
        <v>215</v>
      </c>
      <c r="G79" s="12" t="s">
        <v>5</v>
      </c>
      <c r="H79" s="13" t="s">
        <v>28</v>
      </c>
      <c r="I79" s="14">
        <v>1</v>
      </c>
      <c r="J79" s="25" t="d">
        <v>2023-12-12</v>
      </c>
      <c r="K79" s="15">
        <v>60000</v>
      </c>
      <c r="L79" s="13" t="s">
        <v>1</v>
      </c>
    </row>
    <row r="80" spans="1:12" s="3" customFormat="1" ht="15.75" x14ac:dyDescent="0.25">
      <c r="A80" s="13" t="s">
        <v>196</v>
      </c>
      <c r="B80" s="50" t="s">
        <v>279</v>
      </c>
      <c r="C80" s="10" t="s">
        <v>198</v>
      </c>
      <c r="D80" s="10" t="s">
        <v>199</v>
      </c>
      <c r="E80" s="10" t="s">
        <v>200</v>
      </c>
      <c r="F80" s="10" t="s">
        <v>216</v>
      </c>
      <c r="G80" s="12" t="s">
        <v>5</v>
      </c>
      <c r="H80" s="13" t="s">
        <v>217</v>
      </c>
      <c r="I80" s="14">
        <v>1</v>
      </c>
      <c r="J80" s="25" t="d">
        <v>2023-12-12</v>
      </c>
      <c r="K80" s="15">
        <v>9803.9500000000007</v>
      </c>
      <c r="L80" s="13" t="s">
        <v>1</v>
      </c>
    </row>
    <row r="81" spans="1:12" s="3" customFormat="1" ht="15.75" x14ac:dyDescent="0.25">
      <c r="A81" s="13" t="s">
        <v>197</v>
      </c>
      <c r="B81" s="50" t="s">
        <v>279</v>
      </c>
      <c r="C81" s="10" t="s">
        <v>202</v>
      </c>
      <c r="D81" s="10" t="s">
        <v>199</v>
      </c>
      <c r="E81" s="10" t="s">
        <v>203</v>
      </c>
      <c r="F81" s="10" t="s">
        <v>218</v>
      </c>
      <c r="G81" s="12" t="s">
        <v>5</v>
      </c>
      <c r="H81" s="13" t="s">
        <v>217</v>
      </c>
      <c r="I81" s="14">
        <v>1</v>
      </c>
      <c r="J81" s="25" t="d">
        <v>2023-12-12</v>
      </c>
      <c r="K81" s="15">
        <v>60000</v>
      </c>
      <c r="L81" s="13" t="s">
        <v>1</v>
      </c>
    </row>
    <row r="82" spans="1:12" s="39" customFormat="1" ht="15.75" x14ac:dyDescent="0.25">
      <c r="A82" s="13" t="s">
        <v>222</v>
      </c>
      <c r="B82" s="50" t="s">
        <v>279</v>
      </c>
      <c r="C82" s="34" t="s">
        <v>202</v>
      </c>
      <c r="D82" s="34" t="s">
        <v>199</v>
      </c>
      <c r="E82" s="34" t="s">
        <v>203</v>
      </c>
      <c r="F82" s="34" t="s">
        <v>220</v>
      </c>
      <c r="G82" s="35" t="s">
        <v>5</v>
      </c>
      <c r="H82" s="36" t="s">
        <v>32</v>
      </c>
      <c r="I82" s="33">
        <v>1</v>
      </c>
      <c r="J82" s="37" t="d">
        <v>2023-12-12</v>
      </c>
      <c r="K82" s="38">
        <v>60000</v>
      </c>
      <c r="L82" s="36" t="s">
        <v>1</v>
      </c>
    </row>
    <row r="83" spans="1:12" s="39" customFormat="1" ht="15.75" x14ac:dyDescent="0.25">
      <c r="A83" s="13" t="s">
        <v>221</v>
      </c>
      <c r="B83" s="50" t="s">
        <v>279</v>
      </c>
      <c r="C83" s="34" t="s">
        <v>198</v>
      </c>
      <c r="D83" s="34" t="s">
        <v>199</v>
      </c>
      <c r="E83" s="34" t="s">
        <v>200</v>
      </c>
      <c r="F83" s="34" t="s">
        <v>219</v>
      </c>
      <c r="G83" s="35" t="s">
        <v>5</v>
      </c>
      <c r="H83" s="36" t="s">
        <v>32</v>
      </c>
      <c r="I83" s="33">
        <v>1</v>
      </c>
      <c r="J83" s="37" t="d">
        <v>2023-12-12</v>
      </c>
      <c r="K83" s="38">
        <v>9803.9500000000007</v>
      </c>
      <c r="L83" s="36" t="s">
        <v>1</v>
      </c>
    </row>
    <row r="84" spans="1:12" s="3" customFormat="1" ht="15.75" x14ac:dyDescent="0.25">
      <c r="A84" s="40" t="s">
        <v>223</v>
      </c>
      <c r="B84" s="50" t="s">
        <v>279</v>
      </c>
      <c r="C84" s="41" t="s">
        <v>226</v>
      </c>
      <c r="D84" s="41" t="s">
        <v>227</v>
      </c>
      <c r="E84" s="34" t="s">
        <v>277</v>
      </c>
      <c r="F84" s="41" t="s">
        <v>228</v>
      </c>
      <c r="G84" s="42" t="s">
        <v>5</v>
      </c>
      <c r="H84" s="43" t="s">
        <v>32</v>
      </c>
      <c r="I84" s="12">
        <v>1</v>
      </c>
      <c r="J84" s="44" t="d">
        <v>2023-12-12</v>
      </c>
      <c r="K84" s="45">
        <v>64306.17</v>
      </c>
      <c r="L84" s="46" t="s">
        <v>1</v>
      </c>
    </row>
    <row r="85" spans="1:12" s="3" customFormat="1" ht="15.75" x14ac:dyDescent="0.25">
      <c r="A85" s="40" t="s">
        <v>224</v>
      </c>
      <c r="B85" s="50" t="s">
        <v>279</v>
      </c>
      <c r="C85" s="41" t="s">
        <v>226</v>
      </c>
      <c r="D85" s="41" t="s">
        <v>227</v>
      </c>
      <c r="E85" s="34" t="s">
        <v>277</v>
      </c>
      <c r="F85" s="41" t="s">
        <v>229</v>
      </c>
      <c r="G85" s="42" t="s">
        <v>5</v>
      </c>
      <c r="H85" s="43" t="s">
        <v>34</v>
      </c>
      <c r="I85" s="12">
        <v>1</v>
      </c>
      <c r="J85" s="44" t="d">
        <v>2023-12-12</v>
      </c>
      <c r="K85" s="45">
        <v>64306.17</v>
      </c>
      <c r="L85" s="46" t="s">
        <v>1</v>
      </c>
    </row>
    <row r="86" spans="1:12" s="3" customFormat="1" ht="15.75" x14ac:dyDescent="0.25">
      <c r="A86" s="40" t="s">
        <v>225</v>
      </c>
      <c r="B86" s="50" t="s">
        <v>279</v>
      </c>
      <c r="C86" s="41" t="s">
        <v>226</v>
      </c>
      <c r="D86" s="41" t="s">
        <v>227</v>
      </c>
      <c r="E86" s="34" t="s">
        <v>277</v>
      </c>
      <c r="F86" s="41" t="s">
        <v>230</v>
      </c>
      <c r="G86" s="42" t="s">
        <v>5</v>
      </c>
      <c r="H86" s="43" t="s">
        <v>34</v>
      </c>
      <c r="I86" s="47">
        <v>1</v>
      </c>
      <c r="J86" s="44" t="d">
        <v>2023-12-12</v>
      </c>
      <c r="K86" s="45">
        <v>64306.17</v>
      </c>
      <c r="L86" s="46" t="s">
        <v>1</v>
      </c>
    </row>
    <row r="87" spans="1:12" s="3" customFormat="1" ht="15.75" x14ac:dyDescent="0.25">
      <c r="A87" s="40" t="s">
        <v>231</v>
      </c>
      <c r="B87" s="50" t="s">
        <v>279</v>
      </c>
      <c r="C87" s="41" t="s">
        <v>77</v>
      </c>
      <c r="D87" s="41" t="s">
        <v>235</v>
      </c>
      <c r="E87" s="41" t="s">
        <v>90</v>
      </c>
      <c r="F87" s="41" t="s">
        <v>236</v>
      </c>
      <c r="G87" s="42" t="s">
        <v>18</v>
      </c>
      <c r="H87" s="43" t="s">
        <v>237</v>
      </c>
      <c r="I87" s="12">
        <v>1</v>
      </c>
      <c r="J87" s="44" t="d">
        <v>2023-12-20</v>
      </c>
      <c r="K87" s="45">
        <v>31421.040000000001</v>
      </c>
      <c r="L87" s="46" t="s">
        <v>1</v>
      </c>
    </row>
    <row r="88" spans="1:12" s="3" customFormat="1" ht="15.75" x14ac:dyDescent="0.25">
      <c r="A88" s="40" t="s">
        <v>232</v>
      </c>
      <c r="B88" s="50" t="s">
        <v>279</v>
      </c>
      <c r="C88" s="41" t="s">
        <v>238</v>
      </c>
      <c r="D88" s="41" t="s">
        <v>82</v>
      </c>
      <c r="E88" s="41" t="s">
        <v>94</v>
      </c>
      <c r="F88" s="41" t="s">
        <v>239</v>
      </c>
      <c r="G88" s="42" t="s">
        <v>18</v>
      </c>
      <c r="H88" s="43" t="s">
        <v>240</v>
      </c>
      <c r="I88" s="12">
        <v>1</v>
      </c>
      <c r="J88" s="44" t="d">
        <v>2023-12-20</v>
      </c>
      <c r="K88" s="45">
        <v>50622</v>
      </c>
      <c r="L88" s="46" t="s">
        <v>1</v>
      </c>
    </row>
    <row r="89" spans="1:12" s="3" customFormat="1" ht="15.75" x14ac:dyDescent="0.25">
      <c r="A89" s="13" t="s">
        <v>233</v>
      </c>
      <c r="B89" s="50" t="s">
        <v>279</v>
      </c>
      <c r="C89" s="34" t="s">
        <v>241</v>
      </c>
      <c r="D89" s="34" t="s">
        <v>242</v>
      </c>
      <c r="E89" s="34" t="s">
        <v>83</v>
      </c>
      <c r="F89" s="34" t="s">
        <v>243</v>
      </c>
      <c r="G89" s="35" t="s">
        <v>18</v>
      </c>
      <c r="H89" s="36" t="s">
        <v>30</v>
      </c>
      <c r="I89" s="12">
        <v>1</v>
      </c>
      <c r="J89" s="48" t="d">
        <v>2023-12-20</v>
      </c>
      <c r="K89" s="15">
        <v>40356</v>
      </c>
      <c r="L89" s="49" t="s">
        <v>1</v>
      </c>
    </row>
    <row r="90" spans="1:12" s="3" customFormat="1" ht="15.75" x14ac:dyDescent="0.25">
      <c r="A90" s="13" t="s">
        <v>234</v>
      </c>
      <c r="B90" s="50" t="s">
        <v>279</v>
      </c>
      <c r="C90" s="34" t="s">
        <v>244</v>
      </c>
      <c r="D90" s="34" t="s">
        <v>82</v>
      </c>
      <c r="E90" s="34" t="s">
        <v>83</v>
      </c>
      <c r="F90" s="34" t="s">
        <v>245</v>
      </c>
      <c r="G90" s="35" t="s">
        <v>35</v>
      </c>
      <c r="H90" s="36" t="s">
        <v>30</v>
      </c>
      <c r="I90" s="12">
        <v>1</v>
      </c>
      <c r="J90" s="48" t="d">
        <v>2023-12-20</v>
      </c>
      <c r="K90" s="15">
        <v>82600</v>
      </c>
      <c r="L90" s="49" t="s">
        <v>1</v>
      </c>
    </row>
    <row r="91" spans="1:12" s="3" customFormat="1" ht="15.75" x14ac:dyDescent="0.25">
      <c r="A91" s="13" t="s">
        <v>246</v>
      </c>
      <c r="B91" s="50" t="s">
        <v>279</v>
      </c>
      <c r="C91" s="34" t="s">
        <v>27</v>
      </c>
      <c r="D91" s="34" t="s">
        <v>247</v>
      </c>
      <c r="E91" s="34" t="s">
        <v>248</v>
      </c>
      <c r="F91" s="34">
        <v>7171200617</v>
      </c>
      <c r="G91" s="35" t="s">
        <v>5</v>
      </c>
      <c r="H91" s="36" t="s">
        <v>151</v>
      </c>
      <c r="I91" s="12">
        <v>1</v>
      </c>
      <c r="J91" s="48" t="d">
        <v>2023-12-26</v>
      </c>
      <c r="K91" s="15">
        <v>6608</v>
      </c>
      <c r="L91" s="49" t="s">
        <v>1</v>
      </c>
    </row>
    <row r="92" spans="1:12" s="3" customFormat="1" ht="15.75" x14ac:dyDescent="0.25">
      <c r="A92" s="13" t="s">
        <v>249</v>
      </c>
      <c r="B92" s="50" t="s">
        <v>279</v>
      </c>
      <c r="C92" s="34" t="s">
        <v>27</v>
      </c>
      <c r="D92" s="34" t="s">
        <v>247</v>
      </c>
      <c r="E92" s="34" t="s">
        <v>248</v>
      </c>
      <c r="F92" s="34">
        <v>7171200695</v>
      </c>
      <c r="G92" s="35" t="s">
        <v>5</v>
      </c>
      <c r="H92" s="36" t="s">
        <v>151</v>
      </c>
      <c r="I92" s="12">
        <v>1</v>
      </c>
      <c r="J92" s="48" t="d">
        <v>2023-12-26</v>
      </c>
      <c r="K92" s="15">
        <v>6608</v>
      </c>
      <c r="L92" s="49" t="s">
        <v>1</v>
      </c>
    </row>
    <row r="93" spans="1:12" s="3" customFormat="1" ht="15.75" x14ac:dyDescent="0.25">
      <c r="A93" s="13" t="s">
        <v>250</v>
      </c>
      <c r="B93" s="50" t="s">
        <v>279</v>
      </c>
      <c r="C93" s="34" t="s">
        <v>27</v>
      </c>
      <c r="D93" s="34" t="s">
        <v>247</v>
      </c>
      <c r="E93" s="34" t="s">
        <v>248</v>
      </c>
      <c r="F93" s="34">
        <v>7171200492</v>
      </c>
      <c r="G93" s="35" t="s">
        <v>5</v>
      </c>
      <c r="H93" s="36" t="s">
        <v>151</v>
      </c>
      <c r="I93" s="12">
        <v>1</v>
      </c>
      <c r="J93" s="48" t="d">
        <v>2023-12-26</v>
      </c>
      <c r="K93" s="15">
        <v>6608</v>
      </c>
      <c r="L93" s="49" t="s">
        <v>1</v>
      </c>
    </row>
    <row r="94" spans="1:12" s="3" customFormat="1" ht="15.75" x14ac:dyDescent="0.25">
      <c r="A94" s="13" t="s">
        <v>251</v>
      </c>
      <c r="B94" s="50" t="s">
        <v>279</v>
      </c>
      <c r="C94" s="34" t="s">
        <v>27</v>
      </c>
      <c r="D94" s="34" t="s">
        <v>247</v>
      </c>
      <c r="E94" s="34" t="s">
        <v>248</v>
      </c>
      <c r="F94" s="34">
        <v>7171200121</v>
      </c>
      <c r="G94" s="35" t="s">
        <v>5</v>
      </c>
      <c r="H94" s="36" t="s">
        <v>151</v>
      </c>
      <c r="I94" s="12">
        <v>1</v>
      </c>
      <c r="J94" s="48" t="d">
        <v>2023-12-26</v>
      </c>
      <c r="K94" s="15">
        <v>6608</v>
      </c>
      <c r="L94" s="49" t="s">
        <v>1</v>
      </c>
    </row>
    <row r="95" spans="1:12" s="3" customFormat="1" ht="15.75" x14ac:dyDescent="0.25">
      <c r="A95" s="13" t="s">
        <v>252</v>
      </c>
      <c r="B95" s="50" t="s">
        <v>279</v>
      </c>
      <c r="C95" s="34" t="s">
        <v>2</v>
      </c>
      <c r="D95" s="34" t="s">
        <v>22</v>
      </c>
      <c r="E95" s="34" t="s">
        <v>253</v>
      </c>
      <c r="F95" s="34">
        <v>2023050586</v>
      </c>
      <c r="G95" s="35" t="s">
        <v>35</v>
      </c>
      <c r="H95" s="36" t="s">
        <v>96</v>
      </c>
      <c r="I95" s="12">
        <v>1</v>
      </c>
      <c r="J95" s="48" t="d">
        <v>2023-12-26</v>
      </c>
      <c r="K95" s="15">
        <v>2194.8000000000002</v>
      </c>
      <c r="L95" s="49" t="s">
        <v>1</v>
      </c>
    </row>
    <row r="96" spans="1:12" s="3" customFormat="1" ht="15.75" x14ac:dyDescent="0.25">
      <c r="A96" s="13" t="s">
        <v>254</v>
      </c>
      <c r="B96" s="50" t="s">
        <v>279</v>
      </c>
      <c r="C96" s="34" t="s">
        <v>2</v>
      </c>
      <c r="D96" s="34" t="s">
        <v>22</v>
      </c>
      <c r="E96" s="34" t="s">
        <v>253</v>
      </c>
      <c r="F96" s="34">
        <v>2023050211</v>
      </c>
      <c r="G96" s="35" t="s">
        <v>35</v>
      </c>
      <c r="H96" s="36" t="s">
        <v>24</v>
      </c>
      <c r="I96" s="12">
        <v>1</v>
      </c>
      <c r="J96" s="48" t="d">
        <v>2023-12-26</v>
      </c>
      <c r="K96" s="15">
        <v>2194.8000000000002</v>
      </c>
      <c r="L96" s="49" t="s">
        <v>1</v>
      </c>
    </row>
    <row r="97" spans="1:12" s="3" customFormat="1" ht="15.75" x14ac:dyDescent="0.25">
      <c r="A97" s="13" t="s">
        <v>255</v>
      </c>
      <c r="B97" s="50" t="s">
        <v>279</v>
      </c>
      <c r="C97" s="34" t="s">
        <v>256</v>
      </c>
      <c r="D97" s="34" t="s">
        <v>257</v>
      </c>
      <c r="E97" s="34" t="s">
        <v>258</v>
      </c>
      <c r="F97" s="34" t="s">
        <v>259</v>
      </c>
      <c r="G97" s="35" t="s">
        <v>5</v>
      </c>
      <c r="H97" s="36" t="s">
        <v>151</v>
      </c>
      <c r="I97" s="12">
        <v>1</v>
      </c>
      <c r="J97" s="48" t="d">
        <v>2023-12-26</v>
      </c>
      <c r="K97" s="15">
        <v>12390</v>
      </c>
      <c r="L97" s="49" t="s">
        <v>1</v>
      </c>
    </row>
    <row r="98" spans="1:12" s="3" customFormat="1" ht="15.75" x14ac:dyDescent="0.25">
      <c r="A98" s="13" t="s">
        <v>260</v>
      </c>
      <c r="B98" s="50" t="s">
        <v>279</v>
      </c>
      <c r="C98" s="34" t="s">
        <v>261</v>
      </c>
      <c r="D98" s="34" t="s">
        <v>262</v>
      </c>
      <c r="E98" s="34" t="s">
        <v>263</v>
      </c>
      <c r="F98" s="34" t="s">
        <v>17</v>
      </c>
      <c r="G98" s="35" t="s">
        <v>5</v>
      </c>
      <c r="H98" s="36" t="s">
        <v>151</v>
      </c>
      <c r="I98" s="12">
        <v>1</v>
      </c>
      <c r="J98" s="48" t="d">
        <v>2023-12-26</v>
      </c>
      <c r="K98" s="15">
        <v>10372.200000000001</v>
      </c>
      <c r="L98" s="49" t="s">
        <v>1</v>
      </c>
    </row>
    <row r="99" spans="1:12" s="3" customFormat="1" ht="15.75" x14ac:dyDescent="0.25">
      <c r="A99" s="13" t="s">
        <v>264</v>
      </c>
      <c r="B99" s="50" t="s">
        <v>279</v>
      </c>
      <c r="C99" s="34" t="s">
        <v>261</v>
      </c>
      <c r="D99" s="34" t="s">
        <v>262</v>
      </c>
      <c r="E99" s="34" t="s">
        <v>263</v>
      </c>
      <c r="F99" s="34" t="s">
        <v>17</v>
      </c>
      <c r="G99" s="35" t="s">
        <v>5</v>
      </c>
      <c r="H99" s="36" t="s">
        <v>151</v>
      </c>
      <c r="I99" s="12">
        <v>1</v>
      </c>
      <c r="J99" s="48" t="d">
        <v>2023-12-26</v>
      </c>
      <c r="K99" s="15">
        <v>10372.200000000001</v>
      </c>
      <c r="L99" s="49" t="s">
        <v>1</v>
      </c>
    </row>
    <row r="100" spans="1:12" s="3" customFormat="1" ht="15.75" x14ac:dyDescent="0.25">
      <c r="A100" s="13" t="s">
        <v>265</v>
      </c>
      <c r="B100" s="50" t="s">
        <v>279</v>
      </c>
      <c r="C100" s="34" t="s">
        <v>266</v>
      </c>
      <c r="D100" s="34" t="s">
        <v>267</v>
      </c>
      <c r="E100" s="34" t="s">
        <v>268</v>
      </c>
      <c r="F100" s="34" t="s">
        <v>269</v>
      </c>
      <c r="G100" s="35" t="s">
        <v>33</v>
      </c>
      <c r="H100" s="36" t="s">
        <v>151</v>
      </c>
      <c r="I100" s="12">
        <v>1</v>
      </c>
      <c r="J100" s="48" t="d">
        <v>2023-12-29</v>
      </c>
      <c r="K100" s="15">
        <v>9023.11</v>
      </c>
      <c r="L100" s="49" t="s">
        <v>1</v>
      </c>
    </row>
    <row r="101" spans="1:12" s="3" customFormat="1" ht="15.75" x14ac:dyDescent="0.25">
      <c r="A101" s="13" t="s">
        <v>270</v>
      </c>
      <c r="B101" s="50" t="s">
        <v>279</v>
      </c>
      <c r="C101" s="34" t="s">
        <v>271</v>
      </c>
      <c r="D101" s="34" t="s">
        <v>272</v>
      </c>
      <c r="E101" s="34" t="s">
        <v>273</v>
      </c>
      <c r="F101" s="34" t="s">
        <v>274</v>
      </c>
      <c r="G101" s="35" t="s">
        <v>5</v>
      </c>
      <c r="H101" s="36" t="s">
        <v>151</v>
      </c>
      <c r="I101" s="12">
        <v>1</v>
      </c>
      <c r="J101" s="48" t="d">
        <v>2023-12-29</v>
      </c>
      <c r="K101" s="15">
        <v>8449.77</v>
      </c>
      <c r="L101" s="49" t="s">
        <v>1</v>
      </c>
    </row>
    <row r="102" spans="1:12" s="3" customFormat="1" ht="16.5" thickBot="1" x14ac:dyDescent="0.3">
      <c r="A102" s="13" t="s">
        <v>275</v>
      </c>
      <c r="B102" s="50" t="s">
        <v>279</v>
      </c>
      <c r="C102" s="34" t="s">
        <v>271</v>
      </c>
      <c r="D102" s="34" t="s">
        <v>272</v>
      </c>
      <c r="E102" s="34" t="s">
        <v>273</v>
      </c>
      <c r="F102" s="34" t="s">
        <v>276</v>
      </c>
      <c r="G102" s="35" t="s">
        <v>5</v>
      </c>
      <c r="H102" s="36" t="s">
        <v>151</v>
      </c>
      <c r="I102" s="12">
        <v>1</v>
      </c>
      <c r="J102" s="48" t="d">
        <v>2023-12-29</v>
      </c>
      <c r="K102" s="15">
        <v>8449.77</v>
      </c>
      <c r="L102" s="49" t="s">
        <v>1</v>
      </c>
    </row>
    <row r="103" spans="1:12" s="5" customFormat="1" ht="19.5" customHeight="1" thickBot="1" x14ac:dyDescent="0.35">
      <c r="A103" s="18"/>
      <c r="B103" s="18"/>
      <c r="C103" s="19"/>
      <c r="D103" s="19"/>
      <c r="E103" s="19"/>
      <c r="F103" s="20"/>
      <c r="G103" s="21"/>
      <c r="H103" s="17" t="s">
        <v>20</v>
      </c>
      <c r="I103" s="9">
        <f>SUM(I9:I102)</f>
        <v>94</v>
      </c>
      <c r="J103" s="32" t="s">
        <v>4</v>
      </c>
      <c r="K103" s="23">
        <f>SUM(K9:K102)</f>
        <v>11309398.939999992</v>
      </c>
      <c r="L103" s="24"/>
    </row>
    <row r="104" spans="1:12" x14ac:dyDescent="0.25">
      <c r="K104" t="s">
        <v>171</v>
      </c>
    </row>
  </sheetData>
  <autoFilter ref="A8:L104">
    <sortState ref="A9:L180">
      <sortCondition ref="J8:J180"/>
    </sortState>
  </autoFilter>
  <mergeCells count="6">
    <mergeCell ref="A7:H7"/>
    <mergeCell ref="A4:L4"/>
    <mergeCell ref="A3:L3"/>
    <mergeCell ref="A5:L5"/>
    <mergeCell ref="A6:L6"/>
    <mergeCell ref="I7:L7"/>
  </mergeCells>
  <conditionalFormatting sqref="A9:A20">
    <cfRule type="expression" dxfId="56" priority="282">
      <formula>#REF!</formula>
    </cfRule>
  </conditionalFormatting>
  <conditionalFormatting sqref="A64:A67">
    <cfRule type="expression" dxfId="55" priority="223">
      <formula>#REF!</formula>
    </cfRule>
  </conditionalFormatting>
  <conditionalFormatting sqref="A9:A20">
    <cfRule type="expression" dxfId="54" priority="144">
      <formula>#REF!</formula>
    </cfRule>
  </conditionalFormatting>
  <conditionalFormatting sqref="A23:A55">
    <cfRule type="duplicateValues" dxfId="53" priority="89"/>
  </conditionalFormatting>
  <conditionalFormatting sqref="A23:A55">
    <cfRule type="duplicateValues" dxfId="52" priority="90"/>
  </conditionalFormatting>
  <conditionalFormatting sqref="A23:A55">
    <cfRule type="expression" dxfId="51" priority="91">
      <formula>#REF!</formula>
    </cfRule>
  </conditionalFormatting>
  <conditionalFormatting sqref="A23:A55">
    <cfRule type="duplicateValues" dxfId="50" priority="86"/>
  </conditionalFormatting>
  <conditionalFormatting sqref="A23:A55">
    <cfRule type="duplicateValues" dxfId="49" priority="87"/>
  </conditionalFormatting>
  <conditionalFormatting sqref="A23:A55">
    <cfRule type="expression" dxfId="48" priority="88">
      <formula>#REF!</formula>
    </cfRule>
  </conditionalFormatting>
  <conditionalFormatting sqref="F49:F51">
    <cfRule type="expression" dxfId="47" priority="84">
      <formula>#REF!</formula>
    </cfRule>
  </conditionalFormatting>
  <conditionalFormatting sqref="F49:F51">
    <cfRule type="duplicateValues" dxfId="46" priority="85"/>
  </conditionalFormatting>
  <conditionalFormatting sqref="A56:A57">
    <cfRule type="expression" dxfId="45" priority="79">
      <formula>#REF!</formula>
    </cfRule>
  </conditionalFormatting>
  <conditionalFormatting sqref="A56:A57">
    <cfRule type="expression" dxfId="44" priority="76">
      <formula>#REF!</formula>
    </cfRule>
  </conditionalFormatting>
  <conditionalFormatting sqref="A58:A62">
    <cfRule type="duplicateValues" dxfId="43" priority="65"/>
  </conditionalFormatting>
  <conditionalFormatting sqref="A58:A62">
    <cfRule type="duplicateValues" dxfId="42" priority="66"/>
  </conditionalFormatting>
  <conditionalFormatting sqref="A58:A62">
    <cfRule type="expression" dxfId="41" priority="67">
      <formula>#REF!</formula>
    </cfRule>
  </conditionalFormatting>
  <conditionalFormatting sqref="A58:A62">
    <cfRule type="duplicateValues" dxfId="40" priority="62"/>
  </conditionalFormatting>
  <conditionalFormatting sqref="A58:A62">
    <cfRule type="duplicateValues" dxfId="39" priority="63"/>
  </conditionalFormatting>
  <conditionalFormatting sqref="A58:A62">
    <cfRule type="expression" dxfId="38" priority="64">
      <formula>#REF!</formula>
    </cfRule>
  </conditionalFormatting>
  <conditionalFormatting sqref="A63">
    <cfRule type="duplicateValues" dxfId="37" priority="59"/>
  </conditionalFormatting>
  <conditionalFormatting sqref="A63">
    <cfRule type="duplicateValues" dxfId="36" priority="60"/>
  </conditionalFormatting>
  <conditionalFormatting sqref="A63">
    <cfRule type="expression" dxfId="35" priority="61">
      <formula>#REF!</formula>
    </cfRule>
  </conditionalFormatting>
  <conditionalFormatting sqref="A63">
    <cfRule type="duplicateValues" dxfId="34" priority="56"/>
  </conditionalFormatting>
  <conditionalFormatting sqref="A63">
    <cfRule type="duplicateValues" dxfId="33" priority="57"/>
  </conditionalFormatting>
  <conditionalFormatting sqref="A63">
    <cfRule type="expression" dxfId="32" priority="58">
      <formula>#REF!</formula>
    </cfRule>
  </conditionalFormatting>
  <conditionalFormatting sqref="A21">
    <cfRule type="duplicateValues" dxfId="31" priority="47"/>
  </conditionalFormatting>
  <conditionalFormatting sqref="A21">
    <cfRule type="duplicateValues" dxfId="30" priority="48"/>
  </conditionalFormatting>
  <conditionalFormatting sqref="A21">
    <cfRule type="expression" dxfId="29" priority="49">
      <formula>#REF!</formula>
    </cfRule>
  </conditionalFormatting>
  <conditionalFormatting sqref="A21">
    <cfRule type="duplicateValues" dxfId="28" priority="44"/>
  </conditionalFormatting>
  <conditionalFormatting sqref="A21">
    <cfRule type="duplicateValues" dxfId="27" priority="45"/>
  </conditionalFormatting>
  <conditionalFormatting sqref="A21">
    <cfRule type="expression" dxfId="26" priority="46">
      <formula>#REF!</formula>
    </cfRule>
  </conditionalFormatting>
  <conditionalFormatting sqref="A22">
    <cfRule type="duplicateValues" dxfId="25" priority="41"/>
  </conditionalFormatting>
  <conditionalFormatting sqref="A22">
    <cfRule type="duplicateValues" dxfId="24" priority="42"/>
  </conditionalFormatting>
  <conditionalFormatting sqref="A22">
    <cfRule type="expression" dxfId="23" priority="43">
      <formula>#REF!</formula>
    </cfRule>
  </conditionalFormatting>
  <conditionalFormatting sqref="A22">
    <cfRule type="duplicateValues" dxfId="22" priority="38"/>
  </conditionalFormatting>
  <conditionalFormatting sqref="A22">
    <cfRule type="duplicateValues" dxfId="21" priority="39"/>
  </conditionalFormatting>
  <conditionalFormatting sqref="A22">
    <cfRule type="expression" dxfId="20" priority="40">
      <formula>#REF!</formula>
    </cfRule>
  </conditionalFormatting>
  <conditionalFormatting sqref="A56:A57 A64:A67">
    <cfRule type="duplicateValues" dxfId="19" priority="485"/>
  </conditionalFormatting>
  <conditionalFormatting sqref="A68:A81">
    <cfRule type="expression" dxfId="18" priority="27">
      <formula>#REF!</formula>
    </cfRule>
  </conditionalFormatting>
  <conditionalFormatting sqref="A68:A81">
    <cfRule type="duplicateValues" dxfId="17" priority="28"/>
  </conditionalFormatting>
  <conditionalFormatting sqref="A83">
    <cfRule type="expression" dxfId="16" priority="25">
      <formula>#REF!</formula>
    </cfRule>
  </conditionalFormatting>
  <conditionalFormatting sqref="A83">
    <cfRule type="duplicateValues" dxfId="15" priority="26"/>
  </conditionalFormatting>
  <conditionalFormatting sqref="A82">
    <cfRule type="expression" dxfId="14" priority="21">
      <formula>#REF!</formula>
    </cfRule>
  </conditionalFormatting>
  <conditionalFormatting sqref="A82">
    <cfRule type="duplicateValues" dxfId="13" priority="22"/>
  </conditionalFormatting>
  <conditionalFormatting sqref="A84">
    <cfRule type="expression" dxfId="12" priority="13">
      <formula>#REF!</formula>
    </cfRule>
  </conditionalFormatting>
  <conditionalFormatting sqref="A84">
    <cfRule type="duplicateValues" dxfId="11" priority="14"/>
  </conditionalFormatting>
  <conditionalFormatting sqref="A85">
    <cfRule type="expression" dxfId="10" priority="11">
      <formula>#REF!</formula>
    </cfRule>
  </conditionalFormatting>
  <conditionalFormatting sqref="A85">
    <cfRule type="duplicateValues" dxfId="9" priority="12"/>
  </conditionalFormatting>
  <conditionalFormatting sqref="A86">
    <cfRule type="expression" dxfId="8" priority="9">
      <formula>#REF!</formula>
    </cfRule>
  </conditionalFormatting>
  <conditionalFormatting sqref="A86">
    <cfRule type="duplicateValues" dxfId="7" priority="10"/>
  </conditionalFormatting>
  <conditionalFormatting sqref="A87:A90">
    <cfRule type="expression" dxfId="6" priority="5">
      <formula>#REF!</formula>
    </cfRule>
  </conditionalFormatting>
  <conditionalFormatting sqref="A87:A90">
    <cfRule type="duplicateValues" dxfId="5" priority="6"/>
  </conditionalFormatting>
  <conditionalFormatting sqref="A91:A99">
    <cfRule type="expression" dxfId="4" priority="3">
      <formula>#REF!</formula>
    </cfRule>
  </conditionalFormatting>
  <conditionalFormatting sqref="A91:A99">
    <cfRule type="duplicateValues" dxfId="3" priority="4"/>
  </conditionalFormatting>
  <conditionalFormatting sqref="A100:A102">
    <cfRule type="expression" dxfId="2" priority="1">
      <formula>#REF!</formula>
    </cfRule>
  </conditionalFormatting>
  <conditionalFormatting sqref="A100:A102">
    <cfRule type="duplicateValues" dxfId="1" priority="2"/>
  </conditionalFormatting>
  <conditionalFormatting sqref="A9:A20">
    <cfRule type="duplicateValues" dxfId="0" priority="600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FIJOS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IDECOOP</dc:creator>
  <cp:lastModifiedBy>Jennifer Segura</cp:lastModifiedBy>
  <cp:lastPrinted>2023-09-26T17:18:13Z</cp:lastPrinted>
  <dcterms:created xsi:type="dcterms:W3CDTF">2016-11-09T12:18:44Z</dcterms:created>
  <dcterms:modified xsi:type="dcterms:W3CDTF">2024-05-15T17:11:24Z</dcterms:modified>
</cp:coreProperties>
</file>